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Tables/pivotTable3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4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240" yWindow="120" windowWidth="8460" windowHeight="6285" activeTab="2"/>
  </bookViews>
  <sheets>
    <sheet name="อายุ" sheetId="1" r:id="rId1"/>
    <sheet name="เดือน" sheetId="2" r:id="rId2"/>
    <sheet name="สาเหตุ" sheetId="3" r:id="rId3"/>
    <sheet name="Sheet1" sheetId="4" r:id="rId4"/>
    <sheet name="Sheet2" sheetId="5" r:id="rId5"/>
    <sheet name="Sheet3" sheetId="6" r:id="rId6"/>
  </sheets>
  <definedNames/>
  <calcPr fullCalcOnLoad="1"/>
  <pivotCaches>
    <pivotCache cacheId="1" r:id="rId7"/>
    <pivotCache cacheId="2" r:id="rId8"/>
  </pivotCaches>
</workbook>
</file>

<file path=xl/sharedStrings.xml><?xml version="1.0" encoding="utf-8"?>
<sst xmlns="http://schemas.openxmlformats.org/spreadsheetml/2006/main" count="418" uniqueCount="30">
  <si>
    <t>จากข้อมูลที่บันทึกโดย อ.สนั่น วรรณมณี</t>
  </si>
  <si>
    <t>ข้อมูลผู้ถึงแก่อนิจกรรม และเป็นสมาชิกฌาปนกิจสงเคราะห์ บ้านไหล่หิน</t>
  </si>
  <si>
    <t>สาเหตุการเสียชีวิตได้จากการสอบถามในชุมชน ซึ่งอาจคลาดเคลื่อนจากความเป็นจริงในบางกรณี</t>
  </si>
  <si>
    <t>โรคชรา</t>
  </si>
  <si>
    <t>no</t>
  </si>
  <si>
    <t>age2</t>
  </si>
  <si>
    <t>age1</t>
  </si>
  <si>
    <t>reason</t>
  </si>
  <si>
    <t>month</t>
  </si>
  <si>
    <t>year</t>
  </si>
  <si>
    <t>Grand Total</t>
  </si>
  <si>
    <t>Count of age2</t>
  </si>
  <si>
    <t>20 - 29</t>
  </si>
  <si>
    <t>60 - 69</t>
  </si>
  <si>
    <t>80 - 89</t>
  </si>
  <si>
    <t>30 - 39</t>
  </si>
  <si>
    <t>50 - 59</t>
  </si>
  <si>
    <t>70 - 79</t>
  </si>
  <si>
    <t>40 - 49</t>
  </si>
  <si>
    <t>90 - 99</t>
  </si>
  <si>
    <t>10 - 19</t>
  </si>
  <si>
    <t>0 - 9</t>
  </si>
  <si>
    <t>100 - 109</t>
  </si>
  <si>
    <t>Total</t>
  </si>
  <si>
    <t>Month</t>
  </si>
  <si>
    <t>Count of no</t>
  </si>
  <si>
    <t>ฆาตกรรม</t>
  </si>
  <si>
    <t>ป่วย</t>
  </si>
  <si>
    <t>อุบัติเหตุ</t>
  </si>
  <si>
    <t>ภูมิ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</si>
</sst>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</numFmts>
  <fonts count="5">
    <font>
      <sz val="10"/>
      <name val="Arial"/>
      <family val="0"/>
    </font>
    <font>
      <sz val="8.75"/>
      <name val="Arial"/>
      <family val="0"/>
    </font>
    <font>
      <sz val="8"/>
      <name val="Arial"/>
      <family val="2"/>
    </font>
    <font>
      <sz val="9"/>
      <name val="Arial"/>
      <family val="2"/>
    </font>
    <font>
      <sz val="5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1" xfId="0" applyNumberFormat="1" applyFont="1" applyBorder="1" applyAlignment="1">
      <alignment/>
    </xf>
    <xf numFmtId="0" fontId="3" fillId="0" borderId="4" xfId="0" applyNumberFormat="1" applyFont="1" applyBorder="1" applyAlignment="1">
      <alignment/>
    </xf>
    <xf numFmtId="0" fontId="3" fillId="0" borderId="5" xfId="0" applyNumberFormat="1" applyFont="1" applyBorder="1" applyAlignment="1">
      <alignment/>
    </xf>
    <xf numFmtId="0" fontId="3" fillId="0" borderId="6" xfId="0" applyFont="1" applyBorder="1" applyAlignment="1">
      <alignment/>
    </xf>
    <xf numFmtId="0" fontId="3" fillId="0" borderId="6" xfId="0" applyNumberFormat="1" applyFont="1" applyBorder="1" applyAlignment="1">
      <alignment/>
    </xf>
    <xf numFmtId="0" fontId="3" fillId="0" borderId="0" xfId="0" applyNumberFormat="1" applyFont="1" applyAlignment="1">
      <alignment/>
    </xf>
    <xf numFmtId="0" fontId="3" fillId="0" borderId="7" xfId="0" applyNumberFormat="1" applyFont="1" applyBorder="1" applyAlignment="1">
      <alignment/>
    </xf>
    <xf numFmtId="0" fontId="3" fillId="0" borderId="8" xfId="0" applyFont="1" applyBorder="1" applyAlignment="1">
      <alignment/>
    </xf>
    <xf numFmtId="0" fontId="3" fillId="0" borderId="8" xfId="0" applyNumberFormat="1" applyFont="1" applyBorder="1" applyAlignment="1">
      <alignment/>
    </xf>
    <xf numFmtId="0" fontId="3" fillId="0" borderId="9" xfId="0" applyNumberFormat="1" applyFont="1" applyBorder="1" applyAlignment="1">
      <alignment/>
    </xf>
    <xf numFmtId="0" fontId="3" fillId="0" borderId="10" xfId="0" applyNumberFormat="1" applyFont="1" applyBorder="1" applyAlignment="1">
      <alignment/>
    </xf>
    <xf numFmtId="0" fontId="3" fillId="0" borderId="4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1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2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4" fillId="0" borderId="4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pivotCacheDefinition" Target="pivotCache/pivotCacheDefinition1.xml" /><Relationship Id="rId8" Type="http://schemas.openxmlformats.org/officeDocument/2006/relationships/pivotCacheDefinition" Target="pivotCache/pivotCacheDefinition2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อายุ!$B$24:$L$24</c:f>
              <c:strCache/>
            </c:strRef>
          </c:cat>
          <c:val>
            <c:numRef>
              <c:f>อายุ!$B$25:$L$25</c:f>
              <c:numCache/>
            </c:numRef>
          </c:val>
        </c:ser>
        <c:axId val="62644462"/>
        <c:axId val="26929247"/>
      </c:barChart>
      <c:catAx>
        <c:axId val="6264446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6929247"/>
        <c:crosses val="autoZero"/>
        <c:auto val="1"/>
        <c:lblOffset val="100"/>
        <c:noMultiLvlLbl val="0"/>
      </c:catAx>
      <c:valAx>
        <c:axId val="26929247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6264446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เดือน!$B$19</c:f>
              <c:strCache>
                <c:ptCount val="1"/>
                <c:pt idx="0">
                  <c:v>Grand Total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เดือน!$B$20:$B$31</c:f>
              <c:numCache/>
            </c:numRef>
          </c:val>
        </c:ser>
        <c:axId val="41036632"/>
        <c:axId val="33785369"/>
      </c:barChart>
      <c:catAx>
        <c:axId val="410366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3785369"/>
        <c:crosses val="autoZero"/>
        <c:auto val="1"/>
        <c:lblOffset val="100"/>
        <c:noMultiLvlLbl val="0"/>
      </c:catAx>
      <c:valAx>
        <c:axId val="3378536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103663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25</xdr:row>
      <xdr:rowOff>114300</xdr:rowOff>
    </xdr:from>
    <xdr:to>
      <xdr:col>9</xdr:col>
      <xdr:colOff>95250</xdr:colOff>
      <xdr:row>48</xdr:row>
      <xdr:rowOff>133350</xdr:rowOff>
    </xdr:to>
    <xdr:graphicFrame>
      <xdr:nvGraphicFramePr>
        <xdr:cNvPr id="1" name="Chart 4"/>
        <xdr:cNvGraphicFramePr/>
      </xdr:nvGraphicFramePr>
      <xdr:xfrm>
        <a:off x="257175" y="3933825"/>
        <a:ext cx="4095750" cy="3743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104775</xdr:colOff>
      <xdr:row>17</xdr:row>
      <xdr:rowOff>123825</xdr:rowOff>
    </xdr:from>
    <xdr:to>
      <xdr:col>9</xdr:col>
      <xdr:colOff>228600</xdr:colOff>
      <xdr:row>40</xdr:row>
      <xdr:rowOff>95250</xdr:rowOff>
    </xdr:to>
    <xdr:graphicFrame>
      <xdr:nvGraphicFramePr>
        <xdr:cNvPr id="1" name="Chart 2"/>
        <xdr:cNvGraphicFramePr/>
      </xdr:nvGraphicFramePr>
      <xdr:xfrm>
        <a:off x="962025" y="2714625"/>
        <a:ext cx="31908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4:F349" sheet="Sheet1"/>
  </cacheSource>
  <cacheFields count="6">
    <cacheField name="no">
      <sharedItems containsSemiMixedTypes="0" containsString="0" containsMixedTypes="0" containsNumber="1" containsInteger="1"/>
    </cacheField>
    <cacheField name="age1">
      <sharedItems containsSemiMixedTypes="0" containsString="0" containsMixedTypes="0" containsNumber="1" containsInteger="1"/>
    </cacheField>
    <cacheField name="age2">
      <sharedItems containsMixedTypes="1" containsNumber="1" containsInteger="1" count="31">
        <s v="20 - 29"/>
        <s v="60 - 69"/>
        <s v="80 - 89"/>
        <s v="30 - 39"/>
        <s v="50 - 59"/>
        <s v="70 - 79"/>
        <s v="40 - 49"/>
        <s v="90 - 99"/>
        <s v="10 - 19"/>
        <s v="0 - 9"/>
        <s v="100 - 109"/>
        <n v="0"/>
        <n v="1"/>
        <n v="20"/>
        <n v="30"/>
        <n v="40"/>
        <n v="50"/>
        <n v="60"/>
        <n v="80"/>
        <n v="100"/>
        <n v="2"/>
        <n v="70"/>
        <n v="3"/>
        <n v="90"/>
        <n v="4"/>
        <n v="5"/>
        <n v="6"/>
        <n v="7"/>
        <n v="8"/>
        <n v="9"/>
        <n v="10"/>
      </sharedItems>
    </cacheField>
    <cacheField name="reason">
      <sharedItems containsMixedTypes="0" count="5">
        <s v="ป่วย"/>
        <s v="โรคชรา"/>
        <s v="ฆาตกรรม"/>
        <s v="อุบัติเหตุ"/>
        <s v="ภูมิ"/>
      </sharedItems>
    </cacheField>
    <cacheField name="month">
      <sharedItems containsSemiMixedTypes="0" containsString="0" containsMixedTypes="0" containsNumber="1" containsInteger="1" count="12">
        <n v="3"/>
        <n v="4"/>
        <n v="5"/>
        <n v="6"/>
        <n v="8"/>
        <n v="12"/>
        <n v="1"/>
        <n v="2"/>
        <n v="7"/>
        <n v="9"/>
        <n v="10"/>
        <n v="11"/>
      </sharedItems>
    </cacheField>
    <cacheField name="year">
      <sharedItems containsSemiMixedTypes="0" containsString="0" containsMixedTypes="0" containsNumber="1" containsInteger="1" count="19">
        <n v="2533"/>
        <n v="2534"/>
        <n v="2535"/>
        <n v="2536"/>
        <n v="2537"/>
        <n v="2538"/>
        <n v="2539"/>
        <n v="2540"/>
        <n v="2541"/>
        <n v="2542"/>
        <n v="2543"/>
        <n v="2544"/>
        <n v="2545"/>
        <n v="2546"/>
        <n v="2547"/>
        <n v="2548"/>
        <n v="2549"/>
        <n v="2550"/>
        <n v="2551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4:D349" sheet="Sheet1"/>
  </cacheSource>
  <cacheFields count="4">
    <cacheField name="no">
      <sharedItems containsSemiMixedTypes="0" containsString="0" containsMixedTypes="0" containsNumber="1" containsInteger="1"/>
    </cacheField>
    <cacheField name="age1">
      <sharedItems containsSemiMixedTypes="0" containsString="0" containsMixedTypes="0" containsNumber="1" containsInteger="1"/>
    </cacheField>
    <cacheField name="age2">
      <sharedItems containsMixedTypes="0" count="11">
        <s v="20 - 29"/>
        <s v="60 - 69"/>
        <s v="80 - 89"/>
        <s v="30 - 39"/>
        <s v="50 - 59"/>
        <s v="70 - 79"/>
        <s v="40 - 49"/>
        <s v="90 - 99"/>
        <s v="10 - 19"/>
        <s v="0 - 9"/>
        <s v="100 - 109"/>
      </sharedItems>
    </cacheField>
    <cacheField name="reason">
      <sharedItems containsMixedTypes="0" count="7">
        <s v="ป่วย"/>
        <s v="โรคชรา"/>
        <s v="ฆาตกรรม"/>
        <s v="อุบัติเหตุ"/>
        <s v="ภูมิ"/>
        <s v="โรค"/>
        <s v="อื่น ๆ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:M22" firstHeaderRow="1" firstDataRow="2" firstDataCol="1"/>
  <pivotFields count="6">
    <pivotField compact="0" outline="0" subtotalTop="0" showAll="0"/>
    <pivotField compact="0" outline="0" subtotalTop="0" showAll="0"/>
    <pivotField axis="axisCol" dataField="1" compact="0" outline="0" subtotalTop="0" showAll="0">
      <items count="32">
        <item x="9"/>
        <item x="8"/>
        <item x="0"/>
        <item x="3"/>
        <item x="6"/>
        <item x="4"/>
        <item x="1"/>
        <item x="5"/>
        <item x="2"/>
        <item x="7"/>
        <item m="1" x="11"/>
        <item m="1" x="12"/>
        <item m="1" x="20"/>
        <item m="1" x="22"/>
        <item m="1" x="24"/>
        <item m="1" x="25"/>
        <item m="1" x="26"/>
        <item m="1" x="27"/>
        <item m="1" x="28"/>
        <item m="1" x="29"/>
        <item m="1" x="30"/>
        <item m="1" x="13"/>
        <item m="1" x="17"/>
        <item m="1" x="18"/>
        <item m="1" x="14"/>
        <item m="1" x="16"/>
        <item m="1" x="21"/>
        <item m="1" x="15"/>
        <item m="1" x="23"/>
        <item m="1" x="19"/>
        <item x="10"/>
        <item t="default"/>
      </items>
    </pivotField>
    <pivotField compact="0" outline="0" subtotalTop="0" showAll="0"/>
    <pivotField compact="0" outline="0" subtotalTop="0" showAll="0"/>
    <pivotField axis="axisRow" compact="0" outline="0" subtotalTop="0" showAll="0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t="default"/>
      </items>
    </pivotField>
  </pivotFields>
  <rowFields count="1">
    <field x="5"/>
  </rowFields>
  <rowItems count="2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 t="grand">
      <x/>
    </i>
  </rowItems>
  <colFields count="1">
    <field x="2"/>
  </colFields>
  <col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30"/>
    </i>
    <i t="grand">
      <x/>
    </i>
  </colItems>
  <dataFields count="1">
    <dataField name="Count of age2" fld="2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M17" firstHeaderRow="1" firstDataRow="2" firstDataCol="1"/>
  <pivotFields count="6">
    <pivotField compact="0" outline="0" subtotalTop="0" showAll="0"/>
    <pivotField compact="0" outline="0" subtotalTop="0" showAll="0"/>
    <pivotField axis="axisCol" dataField="1" compact="0" outline="0" subtotalTop="0" showAll="0">
      <items count="32">
        <item m="1" x="11"/>
        <item m="1" x="12"/>
        <item m="1" x="20"/>
        <item m="1" x="22"/>
        <item m="1" x="24"/>
        <item m="1" x="25"/>
        <item m="1" x="26"/>
        <item m="1" x="27"/>
        <item m="1" x="28"/>
        <item m="1" x="29"/>
        <item m="1" x="30"/>
        <item m="1" x="13"/>
        <item m="1" x="14"/>
        <item m="1" x="15"/>
        <item m="1" x="16"/>
        <item m="1" x="17"/>
        <item m="1" x="21"/>
        <item m="1" x="18"/>
        <item m="1" x="23"/>
        <item m="1" x="19"/>
        <item x="9"/>
        <item x="8"/>
        <item x="0"/>
        <item x="3"/>
        <item x="6"/>
        <item x="4"/>
        <item x="1"/>
        <item x="5"/>
        <item x="2"/>
        <item x="7"/>
        <item x="10"/>
        <item t="default"/>
      </items>
    </pivotField>
    <pivotField compact="0" outline="0" subtotalTop="0" showAll="0"/>
    <pivotField axis="axisRow" compact="0" outline="0" subtotalTop="0" showAll="0">
      <items count="13">
        <item x="6"/>
        <item x="7"/>
        <item x="0"/>
        <item x="1"/>
        <item x="2"/>
        <item x="3"/>
        <item x="8"/>
        <item x="4"/>
        <item x="9"/>
        <item x="10"/>
        <item x="11"/>
        <item x="5"/>
        <item t="default"/>
      </items>
    </pivotField>
    <pivotField compact="0" outline="0" subtotalTop="0" showAll="0"/>
  </pivotFields>
  <rowFields count="1">
    <field x="4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Fields count="1">
    <field x="2"/>
  </colFields>
  <colItems count="12"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 t="grand">
      <x/>
    </i>
  </colItems>
  <dataFields count="1">
    <dataField name="Count of age2" fld="2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3:U20" firstHeaderRow="1" firstDataRow="2" firstDataCol="1"/>
  <pivotFields count="6">
    <pivotField compact="0" outline="0" subtotalTop="0" showAll="0"/>
    <pivotField compact="0" outline="0" subtotalTop="0" showAll="0"/>
    <pivotField dataField="1" compact="0" outline="0" subtotalTop="0" showAll="0"/>
    <pivotField axis="axisRow" compact="0" outline="0" subtotalTop="0" showAll="0">
      <items count="6">
        <item x="1"/>
        <item x="2"/>
        <item x="0"/>
        <item x="4"/>
        <item x="3"/>
        <item t="default"/>
      </items>
    </pivotField>
    <pivotField compact="0" outline="0" subtotalTop="0" showAll="0"/>
    <pivotField axis="axisCol" compact="0" outline="0" subtotalTop="0" showAll="0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t="default"/>
      </items>
    </pivotField>
  </pivotFields>
  <rowFields count="1">
    <field x="3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5"/>
  </colFields>
  <colItems count="2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 t="grand">
      <x/>
    </i>
  </colItems>
  <dataFields count="1">
    <dataField name="Count of age2" fld="2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4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B10" firstHeaderRow="2" firstDataRow="2" firstDataCol="1"/>
  <pivotFields count="4">
    <pivotField dataField="1"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8">
        <item m="1" x="5"/>
        <item x="1"/>
        <item m="1" x="6"/>
        <item x="0"/>
        <item x="2"/>
        <item x="3"/>
        <item x="4"/>
        <item t="default"/>
      </items>
    </pivotField>
  </pivotFields>
  <rowFields count="1">
    <field x="3"/>
  </rowFields>
  <rowItems count="6">
    <i>
      <x v="1"/>
    </i>
    <i>
      <x v="3"/>
    </i>
    <i>
      <x v="4"/>
    </i>
    <i>
      <x v="5"/>
    </i>
    <i>
      <x v="6"/>
    </i>
    <i t="grand">
      <x/>
    </i>
  </rowItems>
  <colItems count="1">
    <i/>
  </colItems>
  <dataFields count="1">
    <dataField name="Count of no" fld="0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Relationship Id="rId3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Relationship Id="rId3" Type="http://schemas.openxmlformats.org/officeDocument/2006/relationships/pivotTable" Target="../pivotTables/pivotTable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Relationship Id="rId2" Type="http://schemas.openxmlformats.org/officeDocument/2006/relationships/pivotTable" Target="../pivotTables/pivotTable3.xml" /><Relationship Id="rId3" Type="http://schemas.openxmlformats.org/officeDocument/2006/relationships/pivotTable" Target="../pivotTables/pivotTable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"/>
  <sheetViews>
    <sheetView workbookViewId="0" topLeftCell="A1">
      <selection activeCell="K5" sqref="K5"/>
    </sheetView>
  </sheetViews>
  <sheetFormatPr defaultColWidth="9.140625" defaultRowHeight="12.75"/>
  <cols>
    <col min="1" max="1" width="12.421875" style="5" bestFit="1" customWidth="1"/>
    <col min="2" max="12" width="6.421875" style="5" customWidth="1"/>
    <col min="13" max="13" width="7.421875" style="5" customWidth="1"/>
    <col min="14" max="14" width="10.57421875" style="5" bestFit="1" customWidth="1"/>
    <col min="15" max="16384" width="9.140625" style="5" customWidth="1"/>
  </cols>
  <sheetData>
    <row r="1" spans="1:13" ht="12">
      <c r="A1" s="2" t="s">
        <v>11</v>
      </c>
      <c r="B1" s="2" t="s">
        <v>5</v>
      </c>
      <c r="C1" s="3"/>
      <c r="D1" s="3"/>
      <c r="E1" s="3"/>
      <c r="F1" s="3"/>
      <c r="G1" s="3"/>
      <c r="H1" s="3"/>
      <c r="I1" s="3"/>
      <c r="J1" s="3"/>
      <c r="K1" s="3"/>
      <c r="L1" s="3"/>
      <c r="M1" s="4"/>
    </row>
    <row r="2" spans="1:13" ht="12">
      <c r="A2" s="2" t="s">
        <v>9</v>
      </c>
      <c r="B2" s="6" t="s">
        <v>21</v>
      </c>
      <c r="C2" s="7" t="s">
        <v>20</v>
      </c>
      <c r="D2" s="7" t="s">
        <v>12</v>
      </c>
      <c r="E2" s="7" t="s">
        <v>15</v>
      </c>
      <c r="F2" s="7" t="s">
        <v>18</v>
      </c>
      <c r="G2" s="7" t="s">
        <v>16</v>
      </c>
      <c r="H2" s="7" t="s">
        <v>13</v>
      </c>
      <c r="I2" s="7" t="s">
        <v>17</v>
      </c>
      <c r="J2" s="7" t="s">
        <v>14</v>
      </c>
      <c r="K2" s="7" t="s">
        <v>19</v>
      </c>
      <c r="L2" s="7" t="s">
        <v>22</v>
      </c>
      <c r="M2" s="8" t="s">
        <v>10</v>
      </c>
    </row>
    <row r="3" spans="1:13" ht="12">
      <c r="A3" s="9">
        <v>2533</v>
      </c>
      <c r="B3" s="10"/>
      <c r="C3" s="11"/>
      <c r="D3" s="11">
        <v>1</v>
      </c>
      <c r="E3" s="11">
        <v>1</v>
      </c>
      <c r="F3" s="11"/>
      <c r="G3" s="11">
        <v>3</v>
      </c>
      <c r="H3" s="11">
        <v>3</v>
      </c>
      <c r="I3" s="11"/>
      <c r="J3" s="11">
        <v>4</v>
      </c>
      <c r="K3" s="11"/>
      <c r="L3" s="11"/>
      <c r="M3" s="12">
        <v>12</v>
      </c>
    </row>
    <row r="4" spans="1:13" ht="12">
      <c r="A4" s="13">
        <v>2534</v>
      </c>
      <c r="B4" s="14"/>
      <c r="C4" s="15"/>
      <c r="D4" s="15"/>
      <c r="E4" s="15">
        <v>1</v>
      </c>
      <c r="F4" s="15">
        <v>1</v>
      </c>
      <c r="G4" s="15">
        <v>2</v>
      </c>
      <c r="H4" s="15">
        <v>4</v>
      </c>
      <c r="I4" s="15">
        <v>8</v>
      </c>
      <c r="J4" s="15">
        <v>2</v>
      </c>
      <c r="K4" s="15"/>
      <c r="L4" s="15"/>
      <c r="M4" s="16">
        <v>18</v>
      </c>
    </row>
    <row r="5" spans="1:13" ht="12">
      <c r="A5" s="13">
        <v>2535</v>
      </c>
      <c r="B5" s="14"/>
      <c r="C5" s="15"/>
      <c r="D5" s="15"/>
      <c r="E5" s="15">
        <v>1</v>
      </c>
      <c r="F5" s="15"/>
      <c r="G5" s="15">
        <v>1</v>
      </c>
      <c r="H5" s="15">
        <v>5</v>
      </c>
      <c r="I5" s="15">
        <v>3</v>
      </c>
      <c r="J5" s="15">
        <v>3</v>
      </c>
      <c r="K5" s="15">
        <v>1</v>
      </c>
      <c r="L5" s="15"/>
      <c r="M5" s="16">
        <v>14</v>
      </c>
    </row>
    <row r="6" spans="1:13" ht="12">
      <c r="A6" s="13">
        <v>2536</v>
      </c>
      <c r="B6" s="14"/>
      <c r="C6" s="15"/>
      <c r="D6" s="15">
        <v>2</v>
      </c>
      <c r="E6" s="15">
        <v>4</v>
      </c>
      <c r="F6" s="15">
        <v>1</v>
      </c>
      <c r="G6" s="15"/>
      <c r="H6" s="15">
        <v>4</v>
      </c>
      <c r="I6" s="15">
        <v>3</v>
      </c>
      <c r="J6" s="15">
        <v>5</v>
      </c>
      <c r="K6" s="15"/>
      <c r="L6" s="15"/>
      <c r="M6" s="16">
        <v>19</v>
      </c>
    </row>
    <row r="7" spans="1:13" ht="12">
      <c r="A7" s="13">
        <v>2537</v>
      </c>
      <c r="B7" s="14"/>
      <c r="C7" s="15"/>
      <c r="D7" s="15"/>
      <c r="E7" s="15">
        <v>10</v>
      </c>
      <c r="F7" s="15">
        <v>2</v>
      </c>
      <c r="G7" s="15">
        <v>1</v>
      </c>
      <c r="H7" s="15">
        <v>6</v>
      </c>
      <c r="I7" s="15">
        <v>4</v>
      </c>
      <c r="J7" s="15">
        <v>4</v>
      </c>
      <c r="K7" s="15">
        <v>1</v>
      </c>
      <c r="L7" s="15"/>
      <c r="M7" s="16">
        <v>28</v>
      </c>
    </row>
    <row r="8" spans="1:13" ht="12">
      <c r="A8" s="13">
        <v>2538</v>
      </c>
      <c r="B8" s="14"/>
      <c r="C8" s="15"/>
      <c r="D8" s="15"/>
      <c r="E8" s="15">
        <v>6</v>
      </c>
      <c r="F8" s="15">
        <v>3</v>
      </c>
      <c r="G8" s="15">
        <v>2</v>
      </c>
      <c r="H8" s="15">
        <v>4</v>
      </c>
      <c r="I8" s="15">
        <v>7</v>
      </c>
      <c r="J8" s="15">
        <v>4</v>
      </c>
      <c r="K8" s="15"/>
      <c r="L8" s="15"/>
      <c r="M8" s="16">
        <v>26</v>
      </c>
    </row>
    <row r="9" spans="1:13" ht="12">
      <c r="A9" s="13">
        <v>2539</v>
      </c>
      <c r="B9" s="14"/>
      <c r="C9" s="15">
        <v>2</v>
      </c>
      <c r="D9" s="15">
        <v>2</v>
      </c>
      <c r="E9" s="15">
        <v>2</v>
      </c>
      <c r="F9" s="15">
        <v>2</v>
      </c>
      <c r="G9" s="15">
        <v>1</v>
      </c>
      <c r="H9" s="15">
        <v>2</v>
      </c>
      <c r="I9" s="15"/>
      <c r="J9" s="15">
        <v>3</v>
      </c>
      <c r="K9" s="15">
        <v>1</v>
      </c>
      <c r="L9" s="15"/>
      <c r="M9" s="16">
        <v>15</v>
      </c>
    </row>
    <row r="10" spans="1:13" ht="12">
      <c r="A10" s="13">
        <v>2540</v>
      </c>
      <c r="B10" s="14">
        <v>1</v>
      </c>
      <c r="C10" s="15">
        <v>1</v>
      </c>
      <c r="D10" s="15">
        <v>3</v>
      </c>
      <c r="E10" s="15">
        <v>9</v>
      </c>
      <c r="F10" s="15">
        <v>1</v>
      </c>
      <c r="G10" s="15">
        <v>2</v>
      </c>
      <c r="H10" s="15">
        <v>6</v>
      </c>
      <c r="I10" s="15">
        <v>4</v>
      </c>
      <c r="J10" s="15">
        <v>1</v>
      </c>
      <c r="K10" s="15">
        <v>3</v>
      </c>
      <c r="L10" s="15"/>
      <c r="M10" s="16">
        <v>31</v>
      </c>
    </row>
    <row r="11" spans="1:13" ht="12">
      <c r="A11" s="13">
        <v>2541</v>
      </c>
      <c r="B11" s="14"/>
      <c r="C11" s="15">
        <v>1</v>
      </c>
      <c r="D11" s="15">
        <v>1</v>
      </c>
      <c r="E11" s="15">
        <v>4</v>
      </c>
      <c r="F11" s="15"/>
      <c r="G11" s="15">
        <v>2</v>
      </c>
      <c r="H11" s="15">
        <v>3</v>
      </c>
      <c r="I11" s="15">
        <v>4</v>
      </c>
      <c r="J11" s="15">
        <v>2</v>
      </c>
      <c r="K11" s="15">
        <v>2</v>
      </c>
      <c r="L11" s="15"/>
      <c r="M11" s="16">
        <v>19</v>
      </c>
    </row>
    <row r="12" spans="1:13" ht="12">
      <c r="A12" s="13">
        <v>2542</v>
      </c>
      <c r="B12" s="14"/>
      <c r="C12" s="15"/>
      <c r="D12" s="15">
        <v>2</v>
      </c>
      <c r="E12" s="15">
        <v>3</v>
      </c>
      <c r="F12" s="15"/>
      <c r="G12" s="15">
        <v>1</v>
      </c>
      <c r="H12" s="15">
        <v>2</v>
      </c>
      <c r="I12" s="15">
        <v>7</v>
      </c>
      <c r="J12" s="15">
        <v>5</v>
      </c>
      <c r="K12" s="15">
        <v>1</v>
      </c>
      <c r="L12" s="15">
        <v>1</v>
      </c>
      <c r="M12" s="16">
        <v>22</v>
      </c>
    </row>
    <row r="13" spans="1:13" ht="12">
      <c r="A13" s="13">
        <v>2543</v>
      </c>
      <c r="B13" s="14"/>
      <c r="C13" s="15"/>
      <c r="D13" s="15">
        <v>1</v>
      </c>
      <c r="E13" s="15">
        <v>3</v>
      </c>
      <c r="F13" s="15">
        <v>4</v>
      </c>
      <c r="G13" s="15">
        <v>1</v>
      </c>
      <c r="H13" s="15">
        <v>6</v>
      </c>
      <c r="I13" s="15">
        <v>2</v>
      </c>
      <c r="J13" s="15">
        <v>1</v>
      </c>
      <c r="K13" s="15"/>
      <c r="L13" s="15"/>
      <c r="M13" s="16">
        <v>18</v>
      </c>
    </row>
    <row r="14" spans="1:13" ht="12">
      <c r="A14" s="13">
        <v>2544</v>
      </c>
      <c r="B14" s="14">
        <v>2</v>
      </c>
      <c r="C14" s="15">
        <v>1</v>
      </c>
      <c r="D14" s="15">
        <v>1</v>
      </c>
      <c r="E14" s="15">
        <v>1</v>
      </c>
      <c r="F14" s="15">
        <v>1</v>
      </c>
      <c r="G14" s="15">
        <v>2</v>
      </c>
      <c r="H14" s="15">
        <v>2</v>
      </c>
      <c r="I14" s="15">
        <v>4</v>
      </c>
      <c r="J14" s="15">
        <v>5</v>
      </c>
      <c r="K14" s="15"/>
      <c r="L14" s="15"/>
      <c r="M14" s="16">
        <v>19</v>
      </c>
    </row>
    <row r="15" spans="1:13" ht="12">
      <c r="A15" s="13">
        <v>2545</v>
      </c>
      <c r="B15" s="14"/>
      <c r="C15" s="15"/>
      <c r="D15" s="15">
        <v>2</v>
      </c>
      <c r="E15" s="15">
        <v>2</v>
      </c>
      <c r="F15" s="15">
        <v>2</v>
      </c>
      <c r="G15" s="15">
        <v>3</v>
      </c>
      <c r="H15" s="15">
        <v>1</v>
      </c>
      <c r="I15" s="15">
        <v>5</v>
      </c>
      <c r="J15" s="15">
        <v>4</v>
      </c>
      <c r="K15" s="15">
        <v>1</v>
      </c>
      <c r="L15" s="15"/>
      <c r="M15" s="16">
        <v>20</v>
      </c>
    </row>
    <row r="16" spans="1:13" ht="12">
      <c r="A16" s="13">
        <v>2546</v>
      </c>
      <c r="B16" s="14"/>
      <c r="C16" s="15">
        <v>1</v>
      </c>
      <c r="D16" s="15">
        <v>1</v>
      </c>
      <c r="E16" s="15">
        <v>1</v>
      </c>
      <c r="F16" s="15">
        <v>1</v>
      </c>
      <c r="G16" s="15">
        <v>1</v>
      </c>
      <c r="H16" s="15">
        <v>2</v>
      </c>
      <c r="I16" s="15">
        <v>3</v>
      </c>
      <c r="J16" s="15">
        <v>3</v>
      </c>
      <c r="K16" s="15"/>
      <c r="L16" s="15"/>
      <c r="M16" s="16">
        <v>13</v>
      </c>
    </row>
    <row r="17" spans="1:13" ht="12">
      <c r="A17" s="13">
        <v>2547</v>
      </c>
      <c r="B17" s="14">
        <v>1</v>
      </c>
      <c r="C17" s="15"/>
      <c r="D17" s="15"/>
      <c r="E17" s="15">
        <v>2</v>
      </c>
      <c r="F17" s="15"/>
      <c r="G17" s="15">
        <v>1</v>
      </c>
      <c r="H17" s="15">
        <v>3</v>
      </c>
      <c r="I17" s="15">
        <v>5</v>
      </c>
      <c r="J17" s="15">
        <v>4</v>
      </c>
      <c r="K17" s="15">
        <v>1</v>
      </c>
      <c r="L17" s="15"/>
      <c r="M17" s="16">
        <v>17</v>
      </c>
    </row>
    <row r="18" spans="1:13" ht="12">
      <c r="A18" s="13">
        <v>2548</v>
      </c>
      <c r="B18" s="14"/>
      <c r="C18" s="15">
        <v>1</v>
      </c>
      <c r="D18" s="15"/>
      <c r="E18" s="15">
        <v>1</v>
      </c>
      <c r="F18" s="15">
        <v>2</v>
      </c>
      <c r="G18" s="15">
        <v>1</v>
      </c>
      <c r="H18" s="15">
        <v>2</v>
      </c>
      <c r="I18" s="15">
        <v>4</v>
      </c>
      <c r="J18" s="15">
        <v>8</v>
      </c>
      <c r="K18" s="15"/>
      <c r="L18" s="15"/>
      <c r="M18" s="16">
        <v>19</v>
      </c>
    </row>
    <row r="19" spans="1:13" ht="12">
      <c r="A19" s="13">
        <v>2549</v>
      </c>
      <c r="B19" s="14"/>
      <c r="C19" s="15">
        <v>1</v>
      </c>
      <c r="D19" s="15">
        <v>1</v>
      </c>
      <c r="E19" s="15">
        <v>1</v>
      </c>
      <c r="F19" s="15">
        <v>1</v>
      </c>
      <c r="G19" s="15">
        <v>4</v>
      </c>
      <c r="H19" s="15">
        <v>3</v>
      </c>
      <c r="I19" s="15">
        <v>4</v>
      </c>
      <c r="J19" s="15">
        <v>1</v>
      </c>
      <c r="K19" s="15"/>
      <c r="L19" s="15"/>
      <c r="M19" s="16">
        <v>16</v>
      </c>
    </row>
    <row r="20" spans="1:13" ht="12">
      <c r="A20" s="13">
        <v>2550</v>
      </c>
      <c r="B20" s="14"/>
      <c r="C20" s="15"/>
      <c r="D20" s="15"/>
      <c r="E20" s="15"/>
      <c r="F20" s="15">
        <v>1</v>
      </c>
      <c r="G20" s="15">
        <v>2</v>
      </c>
      <c r="H20" s="15">
        <v>4</v>
      </c>
      <c r="I20" s="15">
        <v>5</v>
      </c>
      <c r="J20" s="15">
        <v>2</v>
      </c>
      <c r="K20" s="15"/>
      <c r="L20" s="15"/>
      <c r="M20" s="16">
        <v>14</v>
      </c>
    </row>
    <row r="21" spans="1:13" ht="12">
      <c r="A21" s="13">
        <v>2551</v>
      </c>
      <c r="B21" s="14"/>
      <c r="C21" s="15"/>
      <c r="D21" s="15"/>
      <c r="E21" s="15"/>
      <c r="F21" s="15"/>
      <c r="G21" s="15">
        <v>1</v>
      </c>
      <c r="H21" s="15">
        <v>2</v>
      </c>
      <c r="I21" s="15"/>
      <c r="J21" s="15">
        <v>1</v>
      </c>
      <c r="K21" s="15">
        <v>1</v>
      </c>
      <c r="L21" s="15"/>
      <c r="M21" s="16">
        <v>5</v>
      </c>
    </row>
    <row r="22" spans="1:13" ht="12">
      <c r="A22" s="17" t="s">
        <v>10</v>
      </c>
      <c r="B22" s="18">
        <v>4</v>
      </c>
      <c r="C22" s="19">
        <v>8</v>
      </c>
      <c r="D22" s="19">
        <v>17</v>
      </c>
      <c r="E22" s="19">
        <v>52</v>
      </c>
      <c r="F22" s="19">
        <v>22</v>
      </c>
      <c r="G22" s="19">
        <v>31</v>
      </c>
      <c r="H22" s="19">
        <v>64</v>
      </c>
      <c r="I22" s="19">
        <v>72</v>
      </c>
      <c r="J22" s="19">
        <v>62</v>
      </c>
      <c r="K22" s="19">
        <v>12</v>
      </c>
      <c r="L22" s="19">
        <v>1</v>
      </c>
      <c r="M22" s="20">
        <v>345</v>
      </c>
    </row>
    <row r="24" spans="2:12" ht="12">
      <c r="B24" s="6" t="s">
        <v>21</v>
      </c>
      <c r="C24" s="7" t="s">
        <v>20</v>
      </c>
      <c r="D24" s="7" t="s">
        <v>12</v>
      </c>
      <c r="E24" s="7" t="s">
        <v>15</v>
      </c>
      <c r="F24" s="7" t="s">
        <v>18</v>
      </c>
      <c r="G24" s="7" t="s">
        <v>16</v>
      </c>
      <c r="H24" s="7" t="s">
        <v>13</v>
      </c>
      <c r="I24" s="7" t="s">
        <v>17</v>
      </c>
      <c r="J24" s="7" t="s">
        <v>14</v>
      </c>
      <c r="K24" s="7" t="s">
        <v>19</v>
      </c>
      <c r="L24" s="7" t="s">
        <v>22</v>
      </c>
    </row>
    <row r="25" spans="2:12" ht="12">
      <c r="B25" s="18">
        <v>4</v>
      </c>
      <c r="C25" s="19">
        <v>8</v>
      </c>
      <c r="D25" s="19">
        <v>17</v>
      </c>
      <c r="E25" s="19">
        <v>52</v>
      </c>
      <c r="F25" s="19">
        <v>22</v>
      </c>
      <c r="G25" s="19">
        <v>31</v>
      </c>
      <c r="H25" s="19">
        <v>64</v>
      </c>
      <c r="I25" s="19">
        <v>72</v>
      </c>
      <c r="J25" s="19">
        <v>62</v>
      </c>
      <c r="K25" s="19">
        <v>12</v>
      </c>
      <c r="L25" s="19">
        <v>1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M31"/>
  <sheetViews>
    <sheetView workbookViewId="0" topLeftCell="A16">
      <selection activeCell="L8" sqref="L8"/>
    </sheetView>
  </sheetViews>
  <sheetFormatPr defaultColWidth="9.140625" defaultRowHeight="12.75"/>
  <cols>
    <col min="1" max="1" width="6.28125" style="5" customWidth="1"/>
    <col min="2" max="12" width="6.57421875" style="5" customWidth="1"/>
    <col min="13" max="13" width="10.57421875" style="5" bestFit="1" customWidth="1"/>
    <col min="14" max="16384" width="9.140625" style="5" customWidth="1"/>
  </cols>
  <sheetData>
    <row r="3" spans="1:13" ht="12">
      <c r="A3" s="2" t="s">
        <v>11</v>
      </c>
      <c r="B3" s="2" t="s">
        <v>5</v>
      </c>
      <c r="C3" s="3"/>
      <c r="D3" s="3"/>
      <c r="E3" s="3"/>
      <c r="F3" s="3"/>
      <c r="G3" s="3"/>
      <c r="H3" s="3"/>
      <c r="I3" s="3"/>
      <c r="J3" s="3"/>
      <c r="K3" s="3"/>
      <c r="L3" s="3"/>
      <c r="M3" s="4"/>
    </row>
    <row r="4" spans="1:13" ht="12">
      <c r="A4" s="2" t="s">
        <v>8</v>
      </c>
      <c r="B4" s="9" t="s">
        <v>21</v>
      </c>
      <c r="C4" s="21" t="s">
        <v>20</v>
      </c>
      <c r="D4" s="21" t="s">
        <v>12</v>
      </c>
      <c r="E4" s="21" t="s">
        <v>15</v>
      </c>
      <c r="F4" s="21" t="s">
        <v>18</v>
      </c>
      <c r="G4" s="21" t="s">
        <v>16</v>
      </c>
      <c r="H4" s="21" t="s">
        <v>13</v>
      </c>
      <c r="I4" s="21" t="s">
        <v>17</v>
      </c>
      <c r="J4" s="21" t="s">
        <v>14</v>
      </c>
      <c r="K4" s="21" t="s">
        <v>19</v>
      </c>
      <c r="L4" s="21" t="s">
        <v>22</v>
      </c>
      <c r="M4" s="8" t="s">
        <v>10</v>
      </c>
    </row>
    <row r="5" spans="1:13" ht="12">
      <c r="A5" s="9">
        <v>1</v>
      </c>
      <c r="B5" s="10"/>
      <c r="C5" s="11">
        <v>1</v>
      </c>
      <c r="D5" s="11">
        <v>1</v>
      </c>
      <c r="E5" s="11">
        <v>4</v>
      </c>
      <c r="F5" s="11">
        <v>3</v>
      </c>
      <c r="G5" s="11">
        <v>2</v>
      </c>
      <c r="H5" s="11"/>
      <c r="I5" s="11">
        <v>6</v>
      </c>
      <c r="J5" s="11">
        <v>5</v>
      </c>
      <c r="K5" s="11">
        <v>1</v>
      </c>
      <c r="L5" s="11"/>
      <c r="M5" s="12">
        <v>23</v>
      </c>
    </row>
    <row r="6" spans="1:13" ht="12">
      <c r="A6" s="13">
        <v>2</v>
      </c>
      <c r="B6" s="14"/>
      <c r="C6" s="15">
        <v>2</v>
      </c>
      <c r="D6" s="15">
        <v>2</v>
      </c>
      <c r="E6" s="15">
        <v>2</v>
      </c>
      <c r="F6" s="15">
        <v>2</v>
      </c>
      <c r="G6" s="15">
        <v>1</v>
      </c>
      <c r="H6" s="15">
        <v>6</v>
      </c>
      <c r="I6" s="15">
        <v>6</v>
      </c>
      <c r="J6" s="15">
        <v>3</v>
      </c>
      <c r="K6" s="15">
        <v>2</v>
      </c>
      <c r="L6" s="15"/>
      <c r="M6" s="16">
        <v>26</v>
      </c>
    </row>
    <row r="7" spans="1:13" ht="12">
      <c r="A7" s="13">
        <v>3</v>
      </c>
      <c r="B7" s="14"/>
      <c r="C7" s="15"/>
      <c r="D7" s="15">
        <v>3</v>
      </c>
      <c r="E7" s="15">
        <v>7</v>
      </c>
      <c r="F7" s="15"/>
      <c r="G7" s="15">
        <v>4</v>
      </c>
      <c r="H7" s="15">
        <v>8</v>
      </c>
      <c r="I7" s="15">
        <v>5</v>
      </c>
      <c r="J7" s="15">
        <v>4</v>
      </c>
      <c r="K7" s="15">
        <v>1</v>
      </c>
      <c r="L7" s="15"/>
      <c r="M7" s="16">
        <v>32</v>
      </c>
    </row>
    <row r="8" spans="1:13" ht="12">
      <c r="A8" s="13">
        <v>4</v>
      </c>
      <c r="B8" s="14">
        <v>1</v>
      </c>
      <c r="C8" s="15"/>
      <c r="D8" s="15">
        <v>3</v>
      </c>
      <c r="E8" s="15">
        <v>5</v>
      </c>
      <c r="F8" s="15">
        <v>1</v>
      </c>
      <c r="G8" s="15">
        <v>1</v>
      </c>
      <c r="H8" s="15">
        <v>7</v>
      </c>
      <c r="I8" s="15">
        <v>5</v>
      </c>
      <c r="J8" s="15">
        <v>7</v>
      </c>
      <c r="K8" s="15">
        <v>1</v>
      </c>
      <c r="L8" s="15">
        <v>1</v>
      </c>
      <c r="M8" s="16">
        <v>32</v>
      </c>
    </row>
    <row r="9" spans="1:13" ht="12">
      <c r="A9" s="13">
        <v>5</v>
      </c>
      <c r="B9" s="14"/>
      <c r="C9" s="15"/>
      <c r="D9" s="15">
        <v>1</v>
      </c>
      <c r="E9" s="15">
        <v>8</v>
      </c>
      <c r="F9" s="15">
        <v>2</v>
      </c>
      <c r="G9" s="15">
        <v>7</v>
      </c>
      <c r="H9" s="15">
        <v>4</v>
      </c>
      <c r="I9" s="15">
        <v>9</v>
      </c>
      <c r="J9" s="15">
        <v>5</v>
      </c>
      <c r="K9" s="15"/>
      <c r="L9" s="15"/>
      <c r="M9" s="16">
        <v>36</v>
      </c>
    </row>
    <row r="10" spans="1:13" ht="12">
      <c r="A10" s="13">
        <v>6</v>
      </c>
      <c r="B10" s="14"/>
      <c r="C10" s="15"/>
      <c r="D10" s="15">
        <v>2</v>
      </c>
      <c r="E10" s="15">
        <v>3</v>
      </c>
      <c r="F10" s="15">
        <v>2</v>
      </c>
      <c r="G10" s="15">
        <v>2</v>
      </c>
      <c r="H10" s="15">
        <v>7</v>
      </c>
      <c r="I10" s="15">
        <v>5</v>
      </c>
      <c r="J10" s="15">
        <v>4</v>
      </c>
      <c r="K10" s="15"/>
      <c r="L10" s="15"/>
      <c r="M10" s="16">
        <v>25</v>
      </c>
    </row>
    <row r="11" spans="1:13" ht="12">
      <c r="A11" s="13">
        <v>7</v>
      </c>
      <c r="B11" s="14"/>
      <c r="C11" s="15"/>
      <c r="D11" s="15">
        <v>1</v>
      </c>
      <c r="E11" s="15">
        <v>2</v>
      </c>
      <c r="F11" s="15">
        <v>1</v>
      </c>
      <c r="G11" s="15">
        <v>3</v>
      </c>
      <c r="H11" s="15">
        <v>8</v>
      </c>
      <c r="I11" s="15">
        <v>10</v>
      </c>
      <c r="J11" s="15">
        <v>6</v>
      </c>
      <c r="K11" s="15">
        <v>1</v>
      </c>
      <c r="L11" s="15"/>
      <c r="M11" s="16">
        <v>32</v>
      </c>
    </row>
    <row r="12" spans="1:13" ht="12">
      <c r="A12" s="13">
        <v>8</v>
      </c>
      <c r="B12" s="14"/>
      <c r="C12" s="15">
        <v>3</v>
      </c>
      <c r="D12" s="15">
        <v>2</v>
      </c>
      <c r="E12" s="15">
        <v>3</v>
      </c>
      <c r="F12" s="15">
        <v>3</v>
      </c>
      <c r="G12" s="15">
        <v>2</v>
      </c>
      <c r="H12" s="15">
        <v>6</v>
      </c>
      <c r="I12" s="15">
        <v>5</v>
      </c>
      <c r="J12" s="15">
        <v>6</v>
      </c>
      <c r="K12" s="15">
        <v>3</v>
      </c>
      <c r="L12" s="15"/>
      <c r="M12" s="16">
        <v>33</v>
      </c>
    </row>
    <row r="13" spans="1:13" ht="12">
      <c r="A13" s="13">
        <v>9</v>
      </c>
      <c r="B13" s="14">
        <v>1</v>
      </c>
      <c r="C13" s="15">
        <v>1</v>
      </c>
      <c r="D13" s="15"/>
      <c r="E13" s="15">
        <v>6</v>
      </c>
      <c r="F13" s="15">
        <v>1</v>
      </c>
      <c r="G13" s="15">
        <v>4</v>
      </c>
      <c r="H13" s="15">
        <v>7</v>
      </c>
      <c r="I13" s="15">
        <v>6</v>
      </c>
      <c r="J13" s="15">
        <v>7</v>
      </c>
      <c r="K13" s="15">
        <v>1</v>
      </c>
      <c r="L13" s="15"/>
      <c r="M13" s="16">
        <v>34</v>
      </c>
    </row>
    <row r="14" spans="1:13" ht="12">
      <c r="A14" s="13">
        <v>10</v>
      </c>
      <c r="B14" s="14"/>
      <c r="C14" s="15">
        <v>1</v>
      </c>
      <c r="D14" s="15">
        <v>1</v>
      </c>
      <c r="E14" s="15">
        <v>2</v>
      </c>
      <c r="F14" s="15">
        <v>1</v>
      </c>
      <c r="G14" s="15">
        <v>2</v>
      </c>
      <c r="H14" s="15">
        <v>3</v>
      </c>
      <c r="I14" s="15">
        <v>2</v>
      </c>
      <c r="J14" s="15">
        <v>5</v>
      </c>
      <c r="K14" s="15"/>
      <c r="L14" s="15"/>
      <c r="M14" s="16">
        <v>17</v>
      </c>
    </row>
    <row r="15" spans="1:13" ht="12">
      <c r="A15" s="13">
        <v>11</v>
      </c>
      <c r="B15" s="14">
        <v>1</v>
      </c>
      <c r="C15" s="15"/>
      <c r="D15" s="15"/>
      <c r="E15" s="15">
        <v>5</v>
      </c>
      <c r="F15" s="15">
        <v>3</v>
      </c>
      <c r="G15" s="15">
        <v>3</v>
      </c>
      <c r="H15" s="15">
        <v>4</v>
      </c>
      <c r="I15" s="15">
        <v>7</v>
      </c>
      <c r="J15" s="15">
        <v>4</v>
      </c>
      <c r="K15" s="15">
        <v>2</v>
      </c>
      <c r="L15" s="15"/>
      <c r="M15" s="16">
        <v>29</v>
      </c>
    </row>
    <row r="16" spans="1:13" ht="12">
      <c r="A16" s="13">
        <v>12</v>
      </c>
      <c r="B16" s="14">
        <v>1</v>
      </c>
      <c r="C16" s="15"/>
      <c r="D16" s="15">
        <v>1</v>
      </c>
      <c r="E16" s="15">
        <v>5</v>
      </c>
      <c r="F16" s="15">
        <v>3</v>
      </c>
      <c r="G16" s="15"/>
      <c r="H16" s="15">
        <v>4</v>
      </c>
      <c r="I16" s="15">
        <v>6</v>
      </c>
      <c r="J16" s="15">
        <v>6</v>
      </c>
      <c r="K16" s="15"/>
      <c r="L16" s="15"/>
      <c r="M16" s="16">
        <v>26</v>
      </c>
    </row>
    <row r="17" spans="1:13" ht="12">
      <c r="A17" s="17" t="s">
        <v>10</v>
      </c>
      <c r="B17" s="18">
        <v>4</v>
      </c>
      <c r="C17" s="19">
        <v>8</v>
      </c>
      <c r="D17" s="19">
        <v>17</v>
      </c>
      <c r="E17" s="19">
        <v>52</v>
      </c>
      <c r="F17" s="19">
        <v>22</v>
      </c>
      <c r="G17" s="19">
        <v>31</v>
      </c>
      <c r="H17" s="19">
        <v>64</v>
      </c>
      <c r="I17" s="19">
        <v>72</v>
      </c>
      <c r="J17" s="19">
        <v>62</v>
      </c>
      <c r="K17" s="19">
        <v>12</v>
      </c>
      <c r="L17" s="19">
        <v>1</v>
      </c>
      <c r="M17" s="20">
        <v>345</v>
      </c>
    </row>
    <row r="19" spans="1:2" ht="12">
      <c r="A19" s="22" t="s">
        <v>24</v>
      </c>
      <c r="B19" s="22" t="s">
        <v>10</v>
      </c>
    </row>
    <row r="20" spans="1:2" ht="12">
      <c r="A20" s="22">
        <v>1</v>
      </c>
      <c r="B20" s="23">
        <v>23</v>
      </c>
    </row>
    <row r="21" spans="1:2" ht="12">
      <c r="A21" s="22">
        <v>2</v>
      </c>
      <c r="B21" s="23">
        <v>26</v>
      </c>
    </row>
    <row r="22" spans="1:2" ht="12">
      <c r="A22" s="22">
        <v>3</v>
      </c>
      <c r="B22" s="23">
        <v>32</v>
      </c>
    </row>
    <row r="23" spans="1:2" ht="12">
      <c r="A23" s="22">
        <v>4</v>
      </c>
      <c r="B23" s="23">
        <v>32</v>
      </c>
    </row>
    <row r="24" spans="1:2" ht="12">
      <c r="A24" s="22">
        <v>5</v>
      </c>
      <c r="B24" s="23">
        <v>36</v>
      </c>
    </row>
    <row r="25" spans="1:2" ht="12">
      <c r="A25" s="22">
        <v>6</v>
      </c>
      <c r="B25" s="23">
        <v>25</v>
      </c>
    </row>
    <row r="26" spans="1:2" ht="12">
      <c r="A26" s="22">
        <v>7</v>
      </c>
      <c r="B26" s="23">
        <v>32</v>
      </c>
    </row>
    <row r="27" spans="1:2" ht="12">
      <c r="A27" s="22">
        <v>8</v>
      </c>
      <c r="B27" s="23">
        <v>33</v>
      </c>
    </row>
    <row r="28" spans="1:2" ht="12">
      <c r="A28" s="22">
        <v>9</v>
      </c>
      <c r="B28" s="23">
        <v>34</v>
      </c>
    </row>
    <row r="29" spans="1:2" ht="12">
      <c r="A29" s="22">
        <v>10</v>
      </c>
      <c r="B29" s="23">
        <v>17</v>
      </c>
    </row>
    <row r="30" spans="1:2" ht="12">
      <c r="A30" s="22">
        <v>11</v>
      </c>
      <c r="B30" s="23">
        <v>29</v>
      </c>
    </row>
    <row r="31" spans="1:2" ht="12">
      <c r="A31" s="22">
        <v>12</v>
      </c>
      <c r="B31" s="23">
        <v>26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U20"/>
  <sheetViews>
    <sheetView tabSelected="1" workbookViewId="0" topLeftCell="A4">
      <selection activeCell="J23" sqref="J23"/>
    </sheetView>
  </sheetViews>
  <sheetFormatPr defaultColWidth="9.140625" defaultRowHeight="12.75"/>
  <cols>
    <col min="1" max="1" width="10.57421875" style="5" bestFit="1" customWidth="1"/>
    <col min="2" max="21" width="3.8515625" style="5" customWidth="1"/>
    <col min="22" max="23" width="5.00390625" style="5" bestFit="1" customWidth="1"/>
    <col min="24" max="24" width="10.57421875" style="5" bestFit="1" customWidth="1"/>
    <col min="25" max="16384" width="9.140625" style="5" customWidth="1"/>
  </cols>
  <sheetData>
    <row r="3" spans="1:2" ht="12">
      <c r="A3" s="2" t="s">
        <v>25</v>
      </c>
      <c r="B3" s="8"/>
    </row>
    <row r="4" spans="1:2" ht="12">
      <c r="A4" s="2" t="s">
        <v>7</v>
      </c>
      <c r="B4" s="8" t="s">
        <v>23</v>
      </c>
    </row>
    <row r="5" spans="1:2" ht="12">
      <c r="A5" s="9" t="s">
        <v>3</v>
      </c>
      <c r="B5" s="12">
        <v>234</v>
      </c>
    </row>
    <row r="6" spans="1:2" ht="12">
      <c r="A6" s="13" t="s">
        <v>27</v>
      </c>
      <c r="B6" s="16">
        <v>37</v>
      </c>
    </row>
    <row r="7" spans="1:2" ht="12">
      <c r="A7" s="13" t="s">
        <v>26</v>
      </c>
      <c r="B7" s="16">
        <v>3</v>
      </c>
    </row>
    <row r="8" spans="1:2" ht="12">
      <c r="A8" s="13" t="s">
        <v>28</v>
      </c>
      <c r="B8" s="16">
        <v>24</v>
      </c>
    </row>
    <row r="9" spans="1:2" ht="12">
      <c r="A9" s="13" t="s">
        <v>29</v>
      </c>
      <c r="B9" s="16">
        <v>47</v>
      </c>
    </row>
    <row r="10" spans="1:2" ht="12">
      <c r="A10" s="17" t="s">
        <v>10</v>
      </c>
      <c r="B10" s="20">
        <v>345</v>
      </c>
    </row>
    <row r="13" spans="1:21" ht="12">
      <c r="A13" s="9" t="s">
        <v>11</v>
      </c>
      <c r="B13" s="24" t="s">
        <v>9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5"/>
    </row>
    <row r="14" spans="1:21" ht="12">
      <c r="A14" s="24" t="s">
        <v>7</v>
      </c>
      <c r="B14" s="26">
        <v>2533</v>
      </c>
      <c r="C14" s="27">
        <v>2534</v>
      </c>
      <c r="D14" s="27">
        <v>2535</v>
      </c>
      <c r="E14" s="27">
        <v>2536</v>
      </c>
      <c r="F14" s="27">
        <v>2537</v>
      </c>
      <c r="G14" s="27">
        <v>2538</v>
      </c>
      <c r="H14" s="27">
        <v>2539</v>
      </c>
      <c r="I14" s="27">
        <v>2540</v>
      </c>
      <c r="J14" s="27">
        <v>2541</v>
      </c>
      <c r="K14" s="27">
        <v>2542</v>
      </c>
      <c r="L14" s="27">
        <v>2543</v>
      </c>
      <c r="M14" s="27">
        <v>2544</v>
      </c>
      <c r="N14" s="27">
        <v>2545</v>
      </c>
      <c r="O14" s="27">
        <v>2546</v>
      </c>
      <c r="P14" s="27">
        <v>2547</v>
      </c>
      <c r="Q14" s="27">
        <v>2548</v>
      </c>
      <c r="R14" s="27">
        <v>2549</v>
      </c>
      <c r="S14" s="27">
        <v>2550</v>
      </c>
      <c r="T14" s="27">
        <v>2551</v>
      </c>
      <c r="U14" s="8" t="s">
        <v>10</v>
      </c>
    </row>
    <row r="15" spans="1:21" ht="12">
      <c r="A15" s="9" t="s">
        <v>3</v>
      </c>
      <c r="B15" s="10">
        <v>8</v>
      </c>
      <c r="C15" s="11">
        <v>15</v>
      </c>
      <c r="D15" s="11">
        <v>12</v>
      </c>
      <c r="E15" s="11">
        <v>12</v>
      </c>
      <c r="F15" s="11">
        <v>17</v>
      </c>
      <c r="G15" s="11">
        <v>15</v>
      </c>
      <c r="H15" s="11">
        <v>6</v>
      </c>
      <c r="I15" s="11">
        <v>16</v>
      </c>
      <c r="J15" s="11">
        <v>13</v>
      </c>
      <c r="K15" s="11">
        <v>17</v>
      </c>
      <c r="L15" s="11">
        <v>10</v>
      </c>
      <c r="M15" s="11">
        <v>13</v>
      </c>
      <c r="N15" s="11">
        <v>13</v>
      </c>
      <c r="O15" s="11">
        <v>11</v>
      </c>
      <c r="P15" s="11">
        <v>14</v>
      </c>
      <c r="Q15" s="11">
        <v>17</v>
      </c>
      <c r="R15" s="11">
        <v>10</v>
      </c>
      <c r="S15" s="11">
        <v>11</v>
      </c>
      <c r="T15" s="11">
        <v>4</v>
      </c>
      <c r="U15" s="12">
        <v>234</v>
      </c>
    </row>
    <row r="16" spans="1:21" ht="12">
      <c r="A16" s="13" t="s">
        <v>26</v>
      </c>
      <c r="B16" s="14">
        <v>1</v>
      </c>
      <c r="C16" s="15">
        <v>1</v>
      </c>
      <c r="D16" s="15"/>
      <c r="E16" s="15"/>
      <c r="F16" s="15"/>
      <c r="G16" s="15">
        <v>1</v>
      </c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6">
        <v>3</v>
      </c>
    </row>
    <row r="17" spans="1:21" ht="12">
      <c r="A17" s="13" t="s">
        <v>27</v>
      </c>
      <c r="B17" s="14">
        <v>2</v>
      </c>
      <c r="C17" s="15">
        <v>1</v>
      </c>
      <c r="D17" s="15">
        <v>1</v>
      </c>
      <c r="E17" s="15">
        <v>1</v>
      </c>
      <c r="F17" s="15">
        <v>3</v>
      </c>
      <c r="G17" s="15">
        <v>4</v>
      </c>
      <c r="H17" s="15">
        <v>4</v>
      </c>
      <c r="I17" s="15">
        <v>4</v>
      </c>
      <c r="J17" s="15">
        <v>1</v>
      </c>
      <c r="K17" s="15"/>
      <c r="L17" s="15">
        <v>2</v>
      </c>
      <c r="M17" s="15">
        <v>4</v>
      </c>
      <c r="N17" s="15">
        <v>3</v>
      </c>
      <c r="O17" s="15"/>
      <c r="P17" s="15">
        <v>1</v>
      </c>
      <c r="Q17" s="15"/>
      <c r="R17" s="15">
        <v>3</v>
      </c>
      <c r="S17" s="15">
        <v>2</v>
      </c>
      <c r="T17" s="15">
        <v>1</v>
      </c>
      <c r="U17" s="16">
        <v>37</v>
      </c>
    </row>
    <row r="18" spans="1:21" ht="12">
      <c r="A18" s="13" t="s">
        <v>29</v>
      </c>
      <c r="B18" s="14"/>
      <c r="C18" s="15"/>
      <c r="D18" s="15"/>
      <c r="E18" s="15">
        <v>3</v>
      </c>
      <c r="F18" s="15">
        <v>6</v>
      </c>
      <c r="G18" s="15">
        <v>4</v>
      </c>
      <c r="H18" s="15">
        <v>3</v>
      </c>
      <c r="I18" s="15">
        <v>7</v>
      </c>
      <c r="J18" s="15">
        <v>5</v>
      </c>
      <c r="K18" s="15">
        <v>4</v>
      </c>
      <c r="L18" s="15">
        <v>5</v>
      </c>
      <c r="M18" s="15">
        <v>1</v>
      </c>
      <c r="N18" s="15">
        <v>4</v>
      </c>
      <c r="O18" s="15">
        <v>1</v>
      </c>
      <c r="P18" s="15">
        <v>1</v>
      </c>
      <c r="Q18" s="15">
        <v>1</v>
      </c>
      <c r="R18" s="15">
        <v>1</v>
      </c>
      <c r="S18" s="15">
        <v>1</v>
      </c>
      <c r="T18" s="15"/>
      <c r="U18" s="16">
        <v>47</v>
      </c>
    </row>
    <row r="19" spans="1:21" ht="12">
      <c r="A19" s="13" t="s">
        <v>28</v>
      </c>
      <c r="B19" s="14">
        <v>1</v>
      </c>
      <c r="C19" s="15">
        <v>1</v>
      </c>
      <c r="D19" s="15">
        <v>1</v>
      </c>
      <c r="E19" s="15">
        <v>3</v>
      </c>
      <c r="F19" s="15">
        <v>2</v>
      </c>
      <c r="G19" s="15">
        <v>2</v>
      </c>
      <c r="H19" s="15">
        <v>2</v>
      </c>
      <c r="I19" s="15">
        <v>4</v>
      </c>
      <c r="J19" s="15"/>
      <c r="K19" s="15">
        <v>1</v>
      </c>
      <c r="L19" s="15">
        <v>1</v>
      </c>
      <c r="M19" s="15">
        <v>1</v>
      </c>
      <c r="N19" s="15"/>
      <c r="O19" s="15">
        <v>1</v>
      </c>
      <c r="P19" s="15">
        <v>1</v>
      </c>
      <c r="Q19" s="15">
        <v>1</v>
      </c>
      <c r="R19" s="15">
        <v>2</v>
      </c>
      <c r="S19" s="15"/>
      <c r="T19" s="15"/>
      <c r="U19" s="16">
        <v>24</v>
      </c>
    </row>
    <row r="20" spans="1:21" ht="12">
      <c r="A20" s="17" t="s">
        <v>10</v>
      </c>
      <c r="B20" s="18">
        <v>12</v>
      </c>
      <c r="C20" s="19">
        <v>18</v>
      </c>
      <c r="D20" s="19">
        <v>14</v>
      </c>
      <c r="E20" s="19">
        <v>19</v>
      </c>
      <c r="F20" s="19">
        <v>28</v>
      </c>
      <c r="G20" s="19">
        <v>26</v>
      </c>
      <c r="H20" s="19">
        <v>15</v>
      </c>
      <c r="I20" s="19">
        <v>31</v>
      </c>
      <c r="J20" s="19">
        <v>19</v>
      </c>
      <c r="K20" s="19">
        <v>22</v>
      </c>
      <c r="L20" s="19">
        <v>18</v>
      </c>
      <c r="M20" s="19">
        <v>19</v>
      </c>
      <c r="N20" s="19">
        <v>20</v>
      </c>
      <c r="O20" s="19">
        <v>13</v>
      </c>
      <c r="P20" s="19">
        <v>17</v>
      </c>
      <c r="Q20" s="19">
        <v>19</v>
      </c>
      <c r="R20" s="19">
        <v>16</v>
      </c>
      <c r="S20" s="19">
        <v>14</v>
      </c>
      <c r="T20" s="19">
        <v>5</v>
      </c>
      <c r="U20" s="20">
        <v>345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49"/>
  <sheetViews>
    <sheetView workbookViewId="0" topLeftCell="A329">
      <selection activeCell="D346" sqref="D346"/>
    </sheetView>
  </sheetViews>
  <sheetFormatPr defaultColWidth="9.140625" defaultRowHeight="12.75"/>
  <sheetData>
    <row r="1" ht="12.75">
      <c r="A1" t="s">
        <v>1</v>
      </c>
    </row>
    <row r="2" ht="12.75">
      <c r="A2" t="s">
        <v>0</v>
      </c>
    </row>
    <row r="3" ht="12.75">
      <c r="A3" t="s">
        <v>2</v>
      </c>
    </row>
    <row r="4" spans="1:6" s="1" customFormat="1" ht="12.75">
      <c r="A4" s="1" t="s">
        <v>4</v>
      </c>
      <c r="B4" s="1" t="s">
        <v>6</v>
      </c>
      <c r="C4" s="1" t="s">
        <v>5</v>
      </c>
      <c r="D4" s="1" t="s">
        <v>7</v>
      </c>
      <c r="E4" s="1" t="s">
        <v>8</v>
      </c>
      <c r="F4" s="1" t="s">
        <v>9</v>
      </c>
    </row>
    <row r="5" spans="1:6" ht="12.75">
      <c r="A5">
        <v>95</v>
      </c>
      <c r="B5">
        <v>29</v>
      </c>
      <c r="C5" t="str">
        <f>IF(B5&gt;99,CHAR(255),"")&amp;ROUND((B5-5)/10,0)*10&amp;" - "&amp;ROUND((B5-5)/10,0)*10+9</f>
        <v>20 - 29</v>
      </c>
      <c r="D5" t="s">
        <v>27</v>
      </c>
      <c r="E5">
        <v>3</v>
      </c>
      <c r="F5">
        <v>2533</v>
      </c>
    </row>
    <row r="6" spans="1:6" ht="12.75">
      <c r="A6">
        <v>96</v>
      </c>
      <c r="B6">
        <v>67</v>
      </c>
      <c r="C6" t="str">
        <f aca="true" t="shared" si="0" ref="C6:C69">IF(B6&gt;99,CHAR(255),"")&amp;ROUND((B6-5)/10,0)*10&amp;" - "&amp;ROUND((B6-5)/10,0)*10+9</f>
        <v>60 - 69</v>
      </c>
      <c r="D6" t="s">
        <v>3</v>
      </c>
      <c r="E6">
        <v>3</v>
      </c>
      <c r="F6">
        <v>2533</v>
      </c>
    </row>
    <row r="7" spans="1:6" ht="12.75">
      <c r="A7">
        <v>97</v>
      </c>
      <c r="B7">
        <v>84</v>
      </c>
      <c r="C7" t="str">
        <f t="shared" si="0"/>
        <v>80 - 89</v>
      </c>
      <c r="D7" t="s">
        <v>3</v>
      </c>
      <c r="E7">
        <v>4</v>
      </c>
      <c r="F7">
        <v>2533</v>
      </c>
    </row>
    <row r="8" spans="1:6" ht="12.75">
      <c r="A8">
        <v>98</v>
      </c>
      <c r="B8">
        <v>87</v>
      </c>
      <c r="C8" t="str">
        <f t="shared" si="0"/>
        <v>80 - 89</v>
      </c>
      <c r="D8" t="s">
        <v>3</v>
      </c>
      <c r="E8">
        <v>4</v>
      </c>
      <c r="F8">
        <v>2533</v>
      </c>
    </row>
    <row r="9" spans="1:6" ht="12.75">
      <c r="A9">
        <v>99</v>
      </c>
      <c r="B9">
        <v>31</v>
      </c>
      <c r="C9" t="str">
        <f t="shared" si="0"/>
        <v>30 - 39</v>
      </c>
      <c r="D9" t="s">
        <v>26</v>
      </c>
      <c r="E9">
        <v>4</v>
      </c>
      <c r="F9">
        <v>2533</v>
      </c>
    </row>
    <row r="10" spans="1:6" ht="12.75">
      <c r="A10">
        <v>100</v>
      </c>
      <c r="B10">
        <v>81</v>
      </c>
      <c r="C10" t="str">
        <f t="shared" si="0"/>
        <v>80 - 89</v>
      </c>
      <c r="D10" t="s">
        <v>3</v>
      </c>
      <c r="E10">
        <v>5</v>
      </c>
      <c r="F10">
        <v>2533</v>
      </c>
    </row>
    <row r="11" spans="1:6" ht="12.75">
      <c r="A11">
        <v>101</v>
      </c>
      <c r="B11">
        <v>53</v>
      </c>
      <c r="C11" t="str">
        <f t="shared" si="0"/>
        <v>50 - 59</v>
      </c>
      <c r="D11" t="s">
        <v>28</v>
      </c>
      <c r="E11">
        <v>5</v>
      </c>
      <c r="F11">
        <v>2533</v>
      </c>
    </row>
    <row r="12" spans="1:6" ht="12.75">
      <c r="A12">
        <v>102</v>
      </c>
      <c r="B12">
        <v>57</v>
      </c>
      <c r="C12" t="str">
        <f t="shared" si="0"/>
        <v>50 - 59</v>
      </c>
      <c r="D12" t="s">
        <v>27</v>
      </c>
      <c r="E12">
        <v>6</v>
      </c>
      <c r="F12">
        <v>2533</v>
      </c>
    </row>
    <row r="13" spans="1:6" ht="12.75">
      <c r="A13">
        <v>103</v>
      </c>
      <c r="B13">
        <v>66</v>
      </c>
      <c r="C13" t="str">
        <f t="shared" si="0"/>
        <v>60 - 69</v>
      </c>
      <c r="D13" t="s">
        <v>3</v>
      </c>
      <c r="E13">
        <v>6</v>
      </c>
      <c r="F13">
        <v>2533</v>
      </c>
    </row>
    <row r="14" spans="1:6" ht="12.75">
      <c r="A14">
        <v>104</v>
      </c>
      <c r="B14">
        <v>87</v>
      </c>
      <c r="C14" t="str">
        <f t="shared" si="0"/>
        <v>80 - 89</v>
      </c>
      <c r="D14" t="s">
        <v>3</v>
      </c>
      <c r="E14">
        <v>6</v>
      </c>
      <c r="F14">
        <v>2533</v>
      </c>
    </row>
    <row r="15" spans="1:6" ht="12.75">
      <c r="A15">
        <v>105</v>
      </c>
      <c r="B15">
        <v>58</v>
      </c>
      <c r="C15" t="str">
        <f t="shared" si="0"/>
        <v>50 - 59</v>
      </c>
      <c r="D15" t="s">
        <v>3</v>
      </c>
      <c r="E15">
        <v>8</v>
      </c>
      <c r="F15">
        <v>2533</v>
      </c>
    </row>
    <row r="16" spans="1:6" ht="12.75">
      <c r="A16">
        <v>106</v>
      </c>
      <c r="B16">
        <v>60</v>
      </c>
      <c r="C16" t="str">
        <f t="shared" si="0"/>
        <v>60 - 69</v>
      </c>
      <c r="D16" t="s">
        <v>3</v>
      </c>
      <c r="E16">
        <v>12</v>
      </c>
      <c r="F16">
        <v>2533</v>
      </c>
    </row>
    <row r="17" spans="1:6" ht="12.75">
      <c r="A17">
        <v>107</v>
      </c>
      <c r="B17">
        <v>72</v>
      </c>
      <c r="C17" t="str">
        <f t="shared" si="0"/>
        <v>70 - 79</v>
      </c>
      <c r="D17" t="s">
        <v>3</v>
      </c>
      <c r="E17">
        <v>1</v>
      </c>
      <c r="F17">
        <v>2534</v>
      </c>
    </row>
    <row r="18" spans="1:6" ht="12.75">
      <c r="A18">
        <v>108</v>
      </c>
      <c r="B18">
        <v>42</v>
      </c>
      <c r="C18" t="str">
        <f t="shared" si="0"/>
        <v>40 - 49</v>
      </c>
      <c r="D18" t="s">
        <v>26</v>
      </c>
      <c r="E18">
        <v>1</v>
      </c>
      <c r="F18">
        <v>2534</v>
      </c>
    </row>
    <row r="19" spans="1:6" ht="12.75">
      <c r="A19">
        <v>109</v>
      </c>
      <c r="B19">
        <v>81</v>
      </c>
      <c r="C19" t="str">
        <f t="shared" si="0"/>
        <v>80 - 89</v>
      </c>
      <c r="D19" t="s">
        <v>3</v>
      </c>
      <c r="E19">
        <v>2</v>
      </c>
      <c r="F19">
        <v>2534</v>
      </c>
    </row>
    <row r="20" spans="1:6" ht="12.75">
      <c r="A20">
        <v>110</v>
      </c>
      <c r="B20">
        <v>70</v>
      </c>
      <c r="C20" t="str">
        <f t="shared" si="0"/>
        <v>70 - 79</v>
      </c>
      <c r="D20" t="s">
        <v>3</v>
      </c>
      <c r="E20">
        <v>2</v>
      </c>
      <c r="F20">
        <v>2534</v>
      </c>
    </row>
    <row r="21" spans="1:6" ht="12.75">
      <c r="A21">
        <v>111</v>
      </c>
      <c r="B21">
        <v>76</v>
      </c>
      <c r="C21" t="str">
        <f t="shared" si="0"/>
        <v>70 - 79</v>
      </c>
      <c r="D21" t="s">
        <v>3</v>
      </c>
      <c r="E21">
        <v>3</v>
      </c>
      <c r="F21">
        <v>2534</v>
      </c>
    </row>
    <row r="22" spans="1:6" ht="12.75">
      <c r="A22">
        <v>112</v>
      </c>
      <c r="B22">
        <v>55</v>
      </c>
      <c r="C22" t="str">
        <f t="shared" si="0"/>
        <v>50 - 59</v>
      </c>
      <c r="D22" t="s">
        <v>28</v>
      </c>
      <c r="E22">
        <v>3</v>
      </c>
      <c r="F22">
        <v>2534</v>
      </c>
    </row>
    <row r="23" spans="1:6" ht="12.75">
      <c r="A23">
        <v>113</v>
      </c>
      <c r="B23">
        <v>31</v>
      </c>
      <c r="C23" t="str">
        <f t="shared" si="0"/>
        <v>30 - 39</v>
      </c>
      <c r="D23" t="s">
        <v>27</v>
      </c>
      <c r="E23">
        <v>4</v>
      </c>
      <c r="F23">
        <v>2534</v>
      </c>
    </row>
    <row r="24" spans="1:6" ht="12.75">
      <c r="A24">
        <v>114</v>
      </c>
      <c r="B24">
        <v>72</v>
      </c>
      <c r="C24" t="str">
        <f t="shared" si="0"/>
        <v>70 - 79</v>
      </c>
      <c r="D24" t="s">
        <v>3</v>
      </c>
      <c r="E24">
        <v>6</v>
      </c>
      <c r="F24">
        <v>2534</v>
      </c>
    </row>
    <row r="25" spans="1:6" ht="12.75">
      <c r="A25">
        <v>115</v>
      </c>
      <c r="B25">
        <v>77</v>
      </c>
      <c r="C25" t="str">
        <f t="shared" si="0"/>
        <v>70 - 79</v>
      </c>
      <c r="D25" t="s">
        <v>3</v>
      </c>
      <c r="E25">
        <v>7</v>
      </c>
      <c r="F25">
        <v>2534</v>
      </c>
    </row>
    <row r="26" spans="1:6" ht="12.75">
      <c r="A26">
        <v>116</v>
      </c>
      <c r="B26">
        <v>70</v>
      </c>
      <c r="C26" t="str">
        <f t="shared" si="0"/>
        <v>70 - 79</v>
      </c>
      <c r="D26" t="s">
        <v>3</v>
      </c>
      <c r="E26">
        <v>7</v>
      </c>
      <c r="F26">
        <v>2534</v>
      </c>
    </row>
    <row r="27" spans="1:6" ht="12.75">
      <c r="A27">
        <v>117</v>
      </c>
      <c r="B27">
        <v>64</v>
      </c>
      <c r="C27" t="str">
        <f t="shared" si="0"/>
        <v>60 - 69</v>
      </c>
      <c r="D27" t="s">
        <v>3</v>
      </c>
      <c r="E27">
        <v>7</v>
      </c>
      <c r="F27">
        <v>2534</v>
      </c>
    </row>
    <row r="28" spans="1:6" ht="12.75">
      <c r="A28">
        <v>118</v>
      </c>
      <c r="B28">
        <v>73</v>
      </c>
      <c r="C28" t="str">
        <f t="shared" si="0"/>
        <v>70 - 79</v>
      </c>
      <c r="D28" t="s">
        <v>3</v>
      </c>
      <c r="E28">
        <v>7</v>
      </c>
      <c r="F28">
        <v>2534</v>
      </c>
    </row>
    <row r="29" spans="1:6" ht="12.75">
      <c r="A29">
        <v>119</v>
      </c>
      <c r="B29">
        <v>57</v>
      </c>
      <c r="C29" t="str">
        <f t="shared" si="0"/>
        <v>50 - 59</v>
      </c>
      <c r="D29" t="s">
        <v>3</v>
      </c>
      <c r="E29">
        <v>7</v>
      </c>
      <c r="F29">
        <v>2534</v>
      </c>
    </row>
    <row r="30" spans="1:6" ht="12.75">
      <c r="A30">
        <v>120</v>
      </c>
      <c r="B30">
        <v>63</v>
      </c>
      <c r="C30" t="str">
        <f t="shared" si="0"/>
        <v>60 - 69</v>
      </c>
      <c r="D30" t="s">
        <v>3</v>
      </c>
      <c r="E30">
        <v>8</v>
      </c>
      <c r="F30">
        <v>2534</v>
      </c>
    </row>
    <row r="31" spans="1:6" ht="12.75">
      <c r="A31">
        <v>121</v>
      </c>
      <c r="B31">
        <v>82</v>
      </c>
      <c r="C31" t="str">
        <f t="shared" si="0"/>
        <v>80 - 89</v>
      </c>
      <c r="D31" t="s">
        <v>3</v>
      </c>
      <c r="E31">
        <v>9</v>
      </c>
      <c r="F31">
        <v>2534</v>
      </c>
    </row>
    <row r="32" spans="1:6" ht="12.75">
      <c r="A32">
        <v>122</v>
      </c>
      <c r="B32">
        <v>65</v>
      </c>
      <c r="C32" t="str">
        <f t="shared" si="0"/>
        <v>60 - 69</v>
      </c>
      <c r="D32" t="s">
        <v>3</v>
      </c>
      <c r="E32">
        <v>10</v>
      </c>
      <c r="F32">
        <v>2534</v>
      </c>
    </row>
    <row r="33" spans="1:6" ht="12.75">
      <c r="A33">
        <v>123</v>
      </c>
      <c r="B33">
        <v>61</v>
      </c>
      <c r="C33" t="str">
        <f t="shared" si="0"/>
        <v>60 - 69</v>
      </c>
      <c r="D33" t="s">
        <v>3</v>
      </c>
      <c r="E33">
        <v>11</v>
      </c>
      <c r="F33">
        <v>2534</v>
      </c>
    </row>
    <row r="34" spans="1:6" ht="12.75">
      <c r="A34">
        <v>124</v>
      </c>
      <c r="B34">
        <v>74</v>
      </c>
      <c r="C34" t="str">
        <f t="shared" si="0"/>
        <v>70 - 79</v>
      </c>
      <c r="D34" t="s">
        <v>3</v>
      </c>
      <c r="E34">
        <v>12</v>
      </c>
      <c r="F34">
        <v>2534</v>
      </c>
    </row>
    <row r="35" spans="1:6" ht="12.75">
      <c r="A35">
        <v>125</v>
      </c>
      <c r="B35">
        <v>96</v>
      </c>
      <c r="C35" t="str">
        <f t="shared" si="0"/>
        <v>90 - 99</v>
      </c>
      <c r="D35" t="s">
        <v>3</v>
      </c>
      <c r="E35">
        <v>2</v>
      </c>
      <c r="F35">
        <v>2535</v>
      </c>
    </row>
    <row r="36" spans="1:6" ht="12.75">
      <c r="A36">
        <v>126</v>
      </c>
      <c r="B36">
        <v>56</v>
      </c>
      <c r="C36" t="str">
        <f t="shared" si="0"/>
        <v>50 - 59</v>
      </c>
      <c r="D36" t="s">
        <v>27</v>
      </c>
      <c r="E36">
        <v>3</v>
      </c>
      <c r="F36">
        <v>2535</v>
      </c>
    </row>
    <row r="37" spans="1:6" ht="12.75">
      <c r="A37">
        <v>127</v>
      </c>
      <c r="B37">
        <v>67</v>
      </c>
      <c r="C37" t="str">
        <f t="shared" si="0"/>
        <v>60 - 69</v>
      </c>
      <c r="D37" t="s">
        <v>3</v>
      </c>
      <c r="E37">
        <v>4</v>
      </c>
      <c r="F37">
        <v>2535</v>
      </c>
    </row>
    <row r="38" spans="1:6" ht="12.75">
      <c r="A38">
        <v>128</v>
      </c>
      <c r="B38">
        <v>73</v>
      </c>
      <c r="C38" t="str">
        <f t="shared" si="0"/>
        <v>70 - 79</v>
      </c>
      <c r="D38" t="s">
        <v>3</v>
      </c>
      <c r="E38">
        <v>4</v>
      </c>
      <c r="F38">
        <v>2535</v>
      </c>
    </row>
    <row r="39" spans="1:6" ht="12.75">
      <c r="A39">
        <v>129</v>
      </c>
      <c r="B39">
        <v>64</v>
      </c>
      <c r="C39" t="str">
        <f t="shared" si="0"/>
        <v>60 - 69</v>
      </c>
      <c r="D39" t="s">
        <v>3</v>
      </c>
      <c r="E39">
        <v>4</v>
      </c>
      <c r="F39">
        <v>2535</v>
      </c>
    </row>
    <row r="40" spans="1:6" ht="12.75">
      <c r="A40">
        <v>130</v>
      </c>
      <c r="B40">
        <v>67</v>
      </c>
      <c r="C40" t="str">
        <f t="shared" si="0"/>
        <v>60 - 69</v>
      </c>
      <c r="D40" t="s">
        <v>3</v>
      </c>
      <c r="E40">
        <v>4</v>
      </c>
      <c r="F40">
        <v>2535</v>
      </c>
    </row>
    <row r="41" spans="1:6" ht="12.75">
      <c r="A41">
        <v>131</v>
      </c>
      <c r="B41">
        <v>86</v>
      </c>
      <c r="C41" t="str">
        <f t="shared" si="0"/>
        <v>80 - 89</v>
      </c>
      <c r="D41" t="s">
        <v>3</v>
      </c>
      <c r="E41">
        <v>6</v>
      </c>
      <c r="F41">
        <v>2535</v>
      </c>
    </row>
    <row r="42" spans="1:6" ht="12.75">
      <c r="A42">
        <v>132</v>
      </c>
      <c r="B42">
        <v>35</v>
      </c>
      <c r="C42" t="str">
        <f t="shared" si="0"/>
        <v>30 - 39</v>
      </c>
      <c r="D42" t="s">
        <v>28</v>
      </c>
      <c r="E42">
        <v>6</v>
      </c>
      <c r="F42">
        <v>2535</v>
      </c>
    </row>
    <row r="43" spans="1:6" ht="12.75">
      <c r="A43">
        <v>133</v>
      </c>
      <c r="B43">
        <v>73</v>
      </c>
      <c r="C43" t="str">
        <f t="shared" si="0"/>
        <v>70 - 79</v>
      </c>
      <c r="D43" t="s">
        <v>3</v>
      </c>
      <c r="E43">
        <v>7</v>
      </c>
      <c r="F43">
        <v>2535</v>
      </c>
    </row>
    <row r="44" spans="1:6" ht="12.75">
      <c r="A44">
        <v>134</v>
      </c>
      <c r="B44">
        <v>66</v>
      </c>
      <c r="C44" t="str">
        <f t="shared" si="0"/>
        <v>60 - 69</v>
      </c>
      <c r="D44" t="s">
        <v>3</v>
      </c>
      <c r="E44">
        <v>8</v>
      </c>
      <c r="F44">
        <v>2535</v>
      </c>
    </row>
    <row r="45" spans="1:6" ht="12.75">
      <c r="A45">
        <v>135</v>
      </c>
      <c r="B45">
        <v>77</v>
      </c>
      <c r="C45" t="str">
        <f t="shared" si="0"/>
        <v>70 - 79</v>
      </c>
      <c r="D45" t="s">
        <v>3</v>
      </c>
      <c r="E45">
        <v>8</v>
      </c>
      <c r="F45">
        <v>2535</v>
      </c>
    </row>
    <row r="46" spans="1:6" ht="12.75">
      <c r="A46">
        <v>136</v>
      </c>
      <c r="B46">
        <v>64</v>
      </c>
      <c r="C46" t="str">
        <f t="shared" si="0"/>
        <v>60 - 69</v>
      </c>
      <c r="D46" t="s">
        <v>3</v>
      </c>
      <c r="E46">
        <v>9</v>
      </c>
      <c r="F46">
        <v>2535</v>
      </c>
    </row>
    <row r="47" spans="1:6" ht="12.75">
      <c r="A47">
        <v>137</v>
      </c>
      <c r="B47">
        <v>82</v>
      </c>
      <c r="C47" t="str">
        <f t="shared" si="0"/>
        <v>80 - 89</v>
      </c>
      <c r="D47" t="s">
        <v>3</v>
      </c>
      <c r="E47">
        <v>11</v>
      </c>
      <c r="F47">
        <v>2535</v>
      </c>
    </row>
    <row r="48" spans="1:6" ht="12.75">
      <c r="A48">
        <v>138</v>
      </c>
      <c r="B48">
        <v>87</v>
      </c>
      <c r="C48" t="str">
        <f t="shared" si="0"/>
        <v>80 - 89</v>
      </c>
      <c r="D48" t="s">
        <v>3</v>
      </c>
      <c r="E48">
        <v>12</v>
      </c>
      <c r="F48">
        <v>2535</v>
      </c>
    </row>
    <row r="49" spans="1:6" ht="12.75">
      <c r="A49">
        <v>139</v>
      </c>
      <c r="B49">
        <v>85</v>
      </c>
      <c r="C49" t="str">
        <f t="shared" si="0"/>
        <v>80 - 89</v>
      </c>
      <c r="D49" t="s">
        <v>3</v>
      </c>
      <c r="E49">
        <v>1</v>
      </c>
      <c r="F49">
        <v>2536</v>
      </c>
    </row>
    <row r="50" spans="1:6" ht="12.75">
      <c r="A50">
        <v>140</v>
      </c>
      <c r="B50">
        <v>86</v>
      </c>
      <c r="C50" t="str">
        <f t="shared" si="0"/>
        <v>80 - 89</v>
      </c>
      <c r="D50" t="s">
        <v>3</v>
      </c>
      <c r="E50">
        <v>1</v>
      </c>
      <c r="F50">
        <v>2536</v>
      </c>
    </row>
    <row r="51" spans="1:6" ht="12.75">
      <c r="A51">
        <v>141</v>
      </c>
      <c r="B51">
        <v>67</v>
      </c>
      <c r="C51" t="str">
        <f t="shared" si="0"/>
        <v>60 - 69</v>
      </c>
      <c r="D51" t="s">
        <v>3</v>
      </c>
      <c r="E51">
        <v>3</v>
      </c>
      <c r="F51">
        <v>2536</v>
      </c>
    </row>
    <row r="52" spans="1:6" ht="12.75">
      <c r="A52">
        <v>142</v>
      </c>
      <c r="B52">
        <v>77</v>
      </c>
      <c r="C52" t="str">
        <f t="shared" si="0"/>
        <v>70 - 79</v>
      </c>
      <c r="D52" t="s">
        <v>3</v>
      </c>
      <c r="E52">
        <v>5</v>
      </c>
      <c r="F52">
        <v>2536</v>
      </c>
    </row>
    <row r="53" spans="1:6" ht="12.75">
      <c r="A53">
        <v>143</v>
      </c>
      <c r="B53">
        <v>28</v>
      </c>
      <c r="C53" t="str">
        <f t="shared" si="0"/>
        <v>20 - 29</v>
      </c>
      <c r="D53" t="s">
        <v>29</v>
      </c>
      <c r="E53">
        <v>6</v>
      </c>
      <c r="F53">
        <v>2536</v>
      </c>
    </row>
    <row r="54" spans="1:6" ht="12.75">
      <c r="A54">
        <v>144</v>
      </c>
      <c r="B54">
        <v>66</v>
      </c>
      <c r="C54" t="str">
        <f t="shared" si="0"/>
        <v>60 - 69</v>
      </c>
      <c r="D54" t="s">
        <v>3</v>
      </c>
      <c r="E54">
        <v>6</v>
      </c>
      <c r="F54">
        <v>2536</v>
      </c>
    </row>
    <row r="55" spans="1:6" ht="12.75">
      <c r="A55">
        <v>145</v>
      </c>
      <c r="B55">
        <v>85</v>
      </c>
      <c r="C55" t="str">
        <f t="shared" si="0"/>
        <v>80 - 89</v>
      </c>
      <c r="D55" t="s">
        <v>3</v>
      </c>
      <c r="E55">
        <v>7</v>
      </c>
      <c r="F55">
        <v>2536</v>
      </c>
    </row>
    <row r="56" spans="1:6" ht="12.75">
      <c r="A56">
        <v>146</v>
      </c>
      <c r="B56">
        <v>86</v>
      </c>
      <c r="C56" t="str">
        <f t="shared" si="0"/>
        <v>80 - 89</v>
      </c>
      <c r="D56" t="s">
        <v>3</v>
      </c>
      <c r="E56">
        <v>8</v>
      </c>
      <c r="F56">
        <v>2536</v>
      </c>
    </row>
    <row r="57" spans="1:6" ht="12.75">
      <c r="A57">
        <v>147</v>
      </c>
      <c r="B57">
        <v>61</v>
      </c>
      <c r="C57" t="str">
        <f t="shared" si="0"/>
        <v>60 - 69</v>
      </c>
      <c r="D57" t="s">
        <v>3</v>
      </c>
      <c r="E57">
        <v>8</v>
      </c>
      <c r="F57">
        <v>2536</v>
      </c>
    </row>
    <row r="58" spans="1:6" ht="12.75">
      <c r="A58">
        <v>148</v>
      </c>
      <c r="B58">
        <v>86</v>
      </c>
      <c r="C58" t="str">
        <f t="shared" si="0"/>
        <v>80 - 89</v>
      </c>
      <c r="D58" t="s">
        <v>3</v>
      </c>
      <c r="E58">
        <v>8</v>
      </c>
      <c r="F58">
        <v>2536</v>
      </c>
    </row>
    <row r="59" spans="1:6" ht="12.75">
      <c r="A59">
        <v>149</v>
      </c>
      <c r="B59">
        <v>48</v>
      </c>
      <c r="C59" t="str">
        <f t="shared" si="0"/>
        <v>40 - 49</v>
      </c>
      <c r="D59" t="s">
        <v>27</v>
      </c>
      <c r="E59">
        <v>8</v>
      </c>
      <c r="F59">
        <v>2536</v>
      </c>
    </row>
    <row r="60" spans="1:6" ht="12.75">
      <c r="A60">
        <v>150</v>
      </c>
      <c r="B60">
        <v>36</v>
      </c>
      <c r="C60" t="str">
        <f t="shared" si="0"/>
        <v>30 - 39</v>
      </c>
      <c r="D60" t="s">
        <v>28</v>
      </c>
      <c r="E60">
        <v>8</v>
      </c>
      <c r="F60">
        <v>2536</v>
      </c>
    </row>
    <row r="61" spans="1:6" ht="12.75">
      <c r="A61">
        <v>151</v>
      </c>
      <c r="B61">
        <v>28</v>
      </c>
      <c r="C61" t="str">
        <f t="shared" si="0"/>
        <v>20 - 29</v>
      </c>
      <c r="D61" t="s">
        <v>29</v>
      </c>
      <c r="E61">
        <v>8</v>
      </c>
      <c r="F61">
        <v>2536</v>
      </c>
    </row>
    <row r="62" spans="1:6" ht="12.75">
      <c r="A62">
        <v>152</v>
      </c>
      <c r="B62">
        <v>38</v>
      </c>
      <c r="C62" t="str">
        <f t="shared" si="0"/>
        <v>30 - 39</v>
      </c>
      <c r="D62" t="s">
        <v>28</v>
      </c>
      <c r="E62">
        <v>9</v>
      </c>
      <c r="F62">
        <v>2536</v>
      </c>
    </row>
    <row r="63" spans="1:6" ht="12.75">
      <c r="A63">
        <v>153</v>
      </c>
      <c r="B63">
        <v>73</v>
      </c>
      <c r="C63" t="str">
        <f t="shared" si="0"/>
        <v>70 - 79</v>
      </c>
      <c r="D63" t="s">
        <v>3</v>
      </c>
      <c r="E63">
        <v>9</v>
      </c>
      <c r="F63">
        <v>2536</v>
      </c>
    </row>
    <row r="64" spans="1:6" ht="12.75">
      <c r="A64">
        <v>154</v>
      </c>
      <c r="B64">
        <v>60</v>
      </c>
      <c r="C64" t="str">
        <f t="shared" si="0"/>
        <v>60 - 69</v>
      </c>
      <c r="D64" t="s">
        <v>3</v>
      </c>
      <c r="E64">
        <v>10</v>
      </c>
      <c r="F64">
        <v>2536</v>
      </c>
    </row>
    <row r="65" spans="1:6" ht="12.75">
      <c r="A65">
        <v>155</v>
      </c>
      <c r="B65">
        <v>35</v>
      </c>
      <c r="C65" t="str">
        <f t="shared" si="0"/>
        <v>30 - 39</v>
      </c>
      <c r="D65" t="s">
        <v>29</v>
      </c>
      <c r="E65">
        <v>10</v>
      </c>
      <c r="F65">
        <v>2536</v>
      </c>
    </row>
    <row r="66" spans="1:6" ht="12.75">
      <c r="A66">
        <v>156</v>
      </c>
      <c r="B66">
        <v>78</v>
      </c>
      <c r="C66" t="str">
        <f t="shared" si="0"/>
        <v>70 - 79</v>
      </c>
      <c r="D66" t="s">
        <v>3</v>
      </c>
      <c r="E66">
        <v>11</v>
      </c>
      <c r="F66">
        <v>2536</v>
      </c>
    </row>
    <row r="67" spans="1:6" ht="12.75">
      <c r="A67">
        <v>157</v>
      </c>
      <c r="B67">
        <v>33</v>
      </c>
      <c r="C67" t="str">
        <f t="shared" si="0"/>
        <v>30 - 39</v>
      </c>
      <c r="D67" t="s">
        <v>28</v>
      </c>
      <c r="E67">
        <v>11</v>
      </c>
      <c r="F67">
        <v>2536</v>
      </c>
    </row>
    <row r="68" spans="1:6" ht="12.75">
      <c r="A68">
        <v>158</v>
      </c>
      <c r="B68">
        <v>48</v>
      </c>
      <c r="C68" t="str">
        <f t="shared" si="0"/>
        <v>40 - 49</v>
      </c>
      <c r="D68" t="s">
        <v>27</v>
      </c>
      <c r="E68">
        <v>1</v>
      </c>
      <c r="F68">
        <v>2537</v>
      </c>
    </row>
    <row r="69" spans="1:6" ht="12.75">
      <c r="A69">
        <v>159</v>
      </c>
      <c r="B69">
        <v>44</v>
      </c>
      <c r="C69" t="str">
        <f t="shared" si="0"/>
        <v>40 - 49</v>
      </c>
      <c r="D69" t="s">
        <v>27</v>
      </c>
      <c r="E69">
        <v>2</v>
      </c>
      <c r="F69">
        <v>2537</v>
      </c>
    </row>
    <row r="70" spans="1:6" ht="12.75">
      <c r="A70">
        <v>160</v>
      </c>
      <c r="B70">
        <v>38</v>
      </c>
      <c r="C70" t="str">
        <f aca="true" t="shared" si="1" ref="C70:C133">IF(B70&gt;99,CHAR(255),"")&amp;ROUND((B70-5)/10,0)*10&amp;" - "&amp;ROUND((B70-5)/10,0)*10+9</f>
        <v>30 - 39</v>
      </c>
      <c r="D70" t="s">
        <v>27</v>
      </c>
      <c r="E70">
        <v>3</v>
      </c>
      <c r="F70">
        <v>2537</v>
      </c>
    </row>
    <row r="71" spans="1:6" ht="12.75">
      <c r="A71">
        <v>161</v>
      </c>
      <c r="B71">
        <v>77</v>
      </c>
      <c r="C71" t="str">
        <f t="shared" si="1"/>
        <v>70 - 79</v>
      </c>
      <c r="D71" t="s">
        <v>3</v>
      </c>
      <c r="E71">
        <v>3</v>
      </c>
      <c r="F71">
        <v>2537</v>
      </c>
    </row>
    <row r="72" spans="1:6" ht="12.75">
      <c r="A72">
        <v>162</v>
      </c>
      <c r="B72">
        <v>35</v>
      </c>
      <c r="C72" t="str">
        <f t="shared" si="1"/>
        <v>30 - 39</v>
      </c>
      <c r="D72" t="s">
        <v>29</v>
      </c>
      <c r="E72">
        <v>3</v>
      </c>
      <c r="F72">
        <v>2537</v>
      </c>
    </row>
    <row r="73" spans="1:6" ht="12.75">
      <c r="A73">
        <v>163</v>
      </c>
      <c r="B73">
        <v>31</v>
      </c>
      <c r="C73" t="str">
        <f t="shared" si="1"/>
        <v>30 - 39</v>
      </c>
      <c r="D73" t="s">
        <v>29</v>
      </c>
      <c r="E73">
        <v>3</v>
      </c>
      <c r="F73">
        <v>2537</v>
      </c>
    </row>
    <row r="74" spans="1:6" ht="12.75">
      <c r="A74">
        <v>164</v>
      </c>
      <c r="B74">
        <v>76</v>
      </c>
      <c r="C74" t="str">
        <f t="shared" si="1"/>
        <v>70 - 79</v>
      </c>
      <c r="D74" t="s">
        <v>3</v>
      </c>
      <c r="E74">
        <v>4</v>
      </c>
      <c r="F74">
        <v>2537</v>
      </c>
    </row>
    <row r="75" spans="1:6" ht="12.75">
      <c r="A75">
        <v>165</v>
      </c>
      <c r="B75">
        <v>31</v>
      </c>
      <c r="C75" t="str">
        <f t="shared" si="1"/>
        <v>30 - 39</v>
      </c>
      <c r="D75" t="s">
        <v>28</v>
      </c>
      <c r="E75">
        <v>4</v>
      </c>
      <c r="F75">
        <v>2537</v>
      </c>
    </row>
    <row r="76" spans="1:6" ht="12.75">
      <c r="A76">
        <v>166</v>
      </c>
      <c r="B76">
        <v>65</v>
      </c>
      <c r="C76" t="str">
        <f t="shared" si="1"/>
        <v>60 - 69</v>
      </c>
      <c r="D76" t="s">
        <v>3</v>
      </c>
      <c r="E76">
        <v>5</v>
      </c>
      <c r="F76">
        <v>2537</v>
      </c>
    </row>
    <row r="77" spans="1:6" ht="12.75">
      <c r="A77">
        <v>167</v>
      </c>
      <c r="B77">
        <v>82</v>
      </c>
      <c r="C77" t="str">
        <f t="shared" si="1"/>
        <v>80 - 89</v>
      </c>
      <c r="D77" t="s">
        <v>3</v>
      </c>
      <c r="E77">
        <v>5</v>
      </c>
      <c r="F77">
        <v>2537</v>
      </c>
    </row>
    <row r="78" spans="1:6" ht="12.75">
      <c r="A78">
        <v>168</v>
      </c>
      <c r="B78">
        <v>37</v>
      </c>
      <c r="C78" t="str">
        <f t="shared" si="1"/>
        <v>30 - 39</v>
      </c>
      <c r="D78" t="s">
        <v>3</v>
      </c>
      <c r="E78">
        <v>5</v>
      </c>
      <c r="F78">
        <v>2537</v>
      </c>
    </row>
    <row r="79" spans="1:6" ht="12.75">
      <c r="A79">
        <v>169</v>
      </c>
      <c r="B79">
        <v>58</v>
      </c>
      <c r="C79" t="str">
        <f t="shared" si="1"/>
        <v>50 - 59</v>
      </c>
      <c r="D79" t="s">
        <v>3</v>
      </c>
      <c r="E79">
        <v>6</v>
      </c>
      <c r="F79">
        <v>2537</v>
      </c>
    </row>
    <row r="80" spans="1:6" ht="12.75">
      <c r="A80">
        <v>170</v>
      </c>
      <c r="B80">
        <v>64</v>
      </c>
      <c r="C80" t="str">
        <f t="shared" si="1"/>
        <v>60 - 69</v>
      </c>
      <c r="D80" t="s">
        <v>3</v>
      </c>
      <c r="E80">
        <v>6</v>
      </c>
      <c r="F80">
        <v>2537</v>
      </c>
    </row>
    <row r="81" spans="1:6" ht="12.75">
      <c r="A81">
        <v>171</v>
      </c>
      <c r="B81">
        <v>81</v>
      </c>
      <c r="C81" t="str">
        <f t="shared" si="1"/>
        <v>80 - 89</v>
      </c>
      <c r="D81" t="s">
        <v>3</v>
      </c>
      <c r="E81">
        <v>7</v>
      </c>
      <c r="F81">
        <v>2537</v>
      </c>
    </row>
    <row r="82" spans="1:6" ht="12.75">
      <c r="A82">
        <v>172</v>
      </c>
      <c r="B82">
        <v>36</v>
      </c>
      <c r="C82" t="str">
        <f t="shared" si="1"/>
        <v>30 - 39</v>
      </c>
      <c r="D82" t="s">
        <v>29</v>
      </c>
      <c r="E82">
        <v>7</v>
      </c>
      <c r="F82">
        <v>2537</v>
      </c>
    </row>
    <row r="83" spans="1:6" ht="12.75">
      <c r="A83">
        <v>173</v>
      </c>
      <c r="B83">
        <v>31</v>
      </c>
      <c r="C83" t="str">
        <f t="shared" si="1"/>
        <v>30 - 39</v>
      </c>
      <c r="D83" t="s">
        <v>29</v>
      </c>
      <c r="E83">
        <v>9</v>
      </c>
      <c r="F83">
        <v>2537</v>
      </c>
    </row>
    <row r="84" spans="1:6" ht="12.75">
      <c r="A84">
        <v>174</v>
      </c>
      <c r="B84">
        <v>85</v>
      </c>
      <c r="C84" t="str">
        <f t="shared" si="1"/>
        <v>80 - 89</v>
      </c>
      <c r="D84" t="s">
        <v>3</v>
      </c>
      <c r="E84">
        <v>9</v>
      </c>
      <c r="F84">
        <v>2537</v>
      </c>
    </row>
    <row r="85" spans="1:6" ht="12.75">
      <c r="A85">
        <v>175</v>
      </c>
      <c r="B85">
        <v>65</v>
      </c>
      <c r="C85" t="str">
        <f t="shared" si="1"/>
        <v>60 - 69</v>
      </c>
      <c r="D85" t="s">
        <v>3</v>
      </c>
      <c r="E85">
        <v>9</v>
      </c>
      <c r="F85">
        <v>2537</v>
      </c>
    </row>
    <row r="86" spans="1:6" ht="12.75">
      <c r="A86">
        <v>176</v>
      </c>
      <c r="B86">
        <v>87</v>
      </c>
      <c r="C86" t="str">
        <f t="shared" si="1"/>
        <v>80 - 89</v>
      </c>
      <c r="D86" t="s">
        <v>3</v>
      </c>
      <c r="E86">
        <v>10</v>
      </c>
      <c r="F86">
        <v>2537</v>
      </c>
    </row>
    <row r="87" spans="1:6" ht="12.75">
      <c r="A87">
        <v>177</v>
      </c>
      <c r="B87">
        <v>38</v>
      </c>
      <c r="C87" t="str">
        <f t="shared" si="1"/>
        <v>30 - 39</v>
      </c>
      <c r="D87" t="s">
        <v>29</v>
      </c>
      <c r="E87">
        <v>10</v>
      </c>
      <c r="F87">
        <v>2537</v>
      </c>
    </row>
    <row r="88" spans="1:6" ht="12.75">
      <c r="A88">
        <v>178</v>
      </c>
      <c r="B88">
        <v>74</v>
      </c>
      <c r="C88" t="str">
        <f t="shared" si="1"/>
        <v>70 - 79</v>
      </c>
      <c r="D88" t="s">
        <v>3</v>
      </c>
      <c r="E88">
        <v>11</v>
      </c>
      <c r="F88">
        <v>2537</v>
      </c>
    </row>
    <row r="89" spans="1:6" ht="12.75">
      <c r="A89">
        <v>179</v>
      </c>
      <c r="B89">
        <v>94</v>
      </c>
      <c r="C89" t="str">
        <f t="shared" si="1"/>
        <v>90 - 99</v>
      </c>
      <c r="D89" t="s">
        <v>3</v>
      </c>
      <c r="E89">
        <v>11</v>
      </c>
      <c r="F89">
        <v>2537</v>
      </c>
    </row>
    <row r="90" spans="1:6" ht="12.75">
      <c r="A90">
        <v>180</v>
      </c>
      <c r="B90">
        <v>37</v>
      </c>
      <c r="C90" t="str">
        <f t="shared" si="1"/>
        <v>30 - 39</v>
      </c>
      <c r="D90" t="s">
        <v>28</v>
      </c>
      <c r="E90">
        <v>11</v>
      </c>
      <c r="F90">
        <v>2537</v>
      </c>
    </row>
    <row r="91" spans="1:6" ht="12.75">
      <c r="A91">
        <v>181</v>
      </c>
      <c r="B91">
        <v>72</v>
      </c>
      <c r="C91" t="str">
        <f t="shared" si="1"/>
        <v>70 - 79</v>
      </c>
      <c r="D91" t="s">
        <v>3</v>
      </c>
      <c r="E91">
        <v>11</v>
      </c>
      <c r="F91">
        <v>2537</v>
      </c>
    </row>
    <row r="92" spans="1:6" ht="12.75">
      <c r="A92">
        <v>182</v>
      </c>
      <c r="B92">
        <v>60</v>
      </c>
      <c r="C92" t="str">
        <f t="shared" si="1"/>
        <v>60 - 69</v>
      </c>
      <c r="D92" t="s">
        <v>3</v>
      </c>
      <c r="E92">
        <v>11</v>
      </c>
      <c r="F92">
        <v>2537</v>
      </c>
    </row>
    <row r="93" spans="1:6" ht="12.75">
      <c r="A93">
        <v>183</v>
      </c>
      <c r="B93">
        <v>63</v>
      </c>
      <c r="C93" t="str">
        <f t="shared" si="1"/>
        <v>60 - 69</v>
      </c>
      <c r="D93" t="s">
        <v>3</v>
      </c>
      <c r="E93">
        <v>11</v>
      </c>
      <c r="F93">
        <v>2537</v>
      </c>
    </row>
    <row r="94" spans="1:6" ht="12.75">
      <c r="A94">
        <v>184</v>
      </c>
      <c r="B94">
        <v>32</v>
      </c>
      <c r="C94" t="str">
        <f t="shared" si="1"/>
        <v>30 - 39</v>
      </c>
      <c r="D94" t="s">
        <v>29</v>
      </c>
      <c r="E94">
        <v>12</v>
      </c>
      <c r="F94">
        <v>2537</v>
      </c>
    </row>
    <row r="95" spans="1:6" ht="12.75">
      <c r="A95">
        <v>185</v>
      </c>
      <c r="B95">
        <v>64</v>
      </c>
      <c r="C95" t="str">
        <f t="shared" si="1"/>
        <v>60 - 69</v>
      </c>
      <c r="D95" t="s">
        <v>3</v>
      </c>
      <c r="E95">
        <v>12</v>
      </c>
      <c r="F95">
        <v>2537</v>
      </c>
    </row>
    <row r="96" spans="1:6" ht="12.75">
      <c r="A96">
        <v>186</v>
      </c>
      <c r="B96">
        <v>85</v>
      </c>
      <c r="C96" t="str">
        <f t="shared" si="1"/>
        <v>80 - 89</v>
      </c>
      <c r="D96" t="s">
        <v>3</v>
      </c>
      <c r="E96">
        <v>1</v>
      </c>
      <c r="F96">
        <v>2538</v>
      </c>
    </row>
    <row r="97" spans="1:6" ht="12.75">
      <c r="A97">
        <v>187</v>
      </c>
      <c r="B97">
        <v>76</v>
      </c>
      <c r="C97" t="str">
        <f t="shared" si="1"/>
        <v>70 - 79</v>
      </c>
      <c r="D97" t="s">
        <v>3</v>
      </c>
      <c r="E97">
        <v>1</v>
      </c>
      <c r="F97">
        <v>2538</v>
      </c>
    </row>
    <row r="98" spans="1:6" ht="12.75">
      <c r="A98">
        <v>188</v>
      </c>
      <c r="B98">
        <v>50</v>
      </c>
      <c r="C98" t="str">
        <f t="shared" si="1"/>
        <v>50 - 59</v>
      </c>
      <c r="D98" t="s">
        <v>28</v>
      </c>
      <c r="E98">
        <v>3</v>
      </c>
      <c r="F98">
        <v>2538</v>
      </c>
    </row>
    <row r="99" spans="1:6" ht="12.75">
      <c r="A99">
        <v>189</v>
      </c>
      <c r="B99">
        <v>85</v>
      </c>
      <c r="C99" t="str">
        <f t="shared" si="1"/>
        <v>80 - 89</v>
      </c>
      <c r="D99" t="s">
        <v>3</v>
      </c>
      <c r="E99">
        <v>3</v>
      </c>
      <c r="F99">
        <v>2538</v>
      </c>
    </row>
    <row r="100" spans="1:6" ht="12.75">
      <c r="A100">
        <v>190</v>
      </c>
      <c r="B100">
        <v>33</v>
      </c>
      <c r="C100" t="str">
        <f t="shared" si="1"/>
        <v>30 - 39</v>
      </c>
      <c r="D100" t="s">
        <v>29</v>
      </c>
      <c r="E100">
        <v>3</v>
      </c>
      <c r="F100">
        <v>2538</v>
      </c>
    </row>
    <row r="101" spans="1:6" ht="12.75">
      <c r="A101">
        <v>191</v>
      </c>
      <c r="B101">
        <v>67</v>
      </c>
      <c r="C101" t="str">
        <f t="shared" si="1"/>
        <v>60 - 69</v>
      </c>
      <c r="D101" t="s">
        <v>3</v>
      </c>
      <c r="E101">
        <v>3</v>
      </c>
      <c r="F101">
        <v>2538</v>
      </c>
    </row>
    <row r="102" spans="1:6" ht="12.75">
      <c r="A102">
        <v>192</v>
      </c>
      <c r="B102">
        <v>39</v>
      </c>
      <c r="C102" t="str">
        <f t="shared" si="1"/>
        <v>30 - 39</v>
      </c>
      <c r="D102" t="s">
        <v>26</v>
      </c>
      <c r="E102">
        <v>4</v>
      </c>
      <c r="F102">
        <v>2538</v>
      </c>
    </row>
    <row r="103" spans="1:6" ht="12.75">
      <c r="A103">
        <v>193</v>
      </c>
      <c r="B103">
        <v>67</v>
      </c>
      <c r="C103" t="str">
        <f t="shared" si="1"/>
        <v>60 - 69</v>
      </c>
      <c r="D103" t="s">
        <v>3</v>
      </c>
      <c r="E103">
        <v>4</v>
      </c>
      <c r="F103">
        <v>2538</v>
      </c>
    </row>
    <row r="104" spans="1:6" ht="12.75">
      <c r="A104">
        <v>194</v>
      </c>
      <c r="B104">
        <v>78</v>
      </c>
      <c r="C104" t="str">
        <f t="shared" si="1"/>
        <v>70 - 79</v>
      </c>
      <c r="D104" t="s">
        <v>3</v>
      </c>
      <c r="E104">
        <v>4</v>
      </c>
      <c r="F104">
        <v>2538</v>
      </c>
    </row>
    <row r="105" spans="1:6" ht="12.75">
      <c r="A105">
        <v>195</v>
      </c>
      <c r="B105">
        <v>70</v>
      </c>
      <c r="C105" t="str">
        <f t="shared" si="1"/>
        <v>70 - 79</v>
      </c>
      <c r="D105" t="s">
        <v>3</v>
      </c>
      <c r="E105">
        <v>4</v>
      </c>
      <c r="F105">
        <v>2538</v>
      </c>
    </row>
    <row r="106" spans="1:6" ht="12.75">
      <c r="A106">
        <v>196</v>
      </c>
      <c r="B106">
        <v>31</v>
      </c>
      <c r="C106" t="str">
        <f t="shared" si="1"/>
        <v>30 - 39</v>
      </c>
      <c r="D106" t="s">
        <v>27</v>
      </c>
      <c r="E106">
        <v>5</v>
      </c>
      <c r="F106">
        <v>2538</v>
      </c>
    </row>
    <row r="107" spans="1:6" ht="12.75">
      <c r="A107">
        <v>197</v>
      </c>
      <c r="B107">
        <v>72</v>
      </c>
      <c r="C107" t="str">
        <f t="shared" si="1"/>
        <v>70 - 79</v>
      </c>
      <c r="D107" t="s">
        <v>3</v>
      </c>
      <c r="E107">
        <v>6</v>
      </c>
      <c r="F107">
        <v>2538</v>
      </c>
    </row>
    <row r="108" spans="1:6" ht="12.75">
      <c r="A108">
        <v>198</v>
      </c>
      <c r="B108">
        <v>40</v>
      </c>
      <c r="C108" t="str">
        <f t="shared" si="1"/>
        <v>40 - 49</v>
      </c>
      <c r="D108" t="s">
        <v>29</v>
      </c>
      <c r="E108">
        <v>6</v>
      </c>
      <c r="F108">
        <v>2538</v>
      </c>
    </row>
    <row r="109" spans="1:6" ht="12.75">
      <c r="A109">
        <v>199</v>
      </c>
      <c r="B109">
        <v>72</v>
      </c>
      <c r="C109" t="str">
        <f t="shared" si="1"/>
        <v>70 - 79</v>
      </c>
      <c r="D109" t="s">
        <v>3</v>
      </c>
      <c r="E109">
        <v>7</v>
      </c>
      <c r="F109">
        <v>2538</v>
      </c>
    </row>
    <row r="110" spans="1:6" ht="12.75">
      <c r="A110">
        <v>200</v>
      </c>
      <c r="B110">
        <v>67</v>
      </c>
      <c r="C110" t="str">
        <f t="shared" si="1"/>
        <v>60 - 69</v>
      </c>
      <c r="D110" t="s">
        <v>3</v>
      </c>
      <c r="E110">
        <v>7</v>
      </c>
      <c r="F110">
        <v>2538</v>
      </c>
    </row>
    <row r="111" spans="1:6" ht="12.75">
      <c r="A111">
        <v>201</v>
      </c>
      <c r="B111">
        <v>67</v>
      </c>
      <c r="C111" t="str">
        <f t="shared" si="1"/>
        <v>60 - 69</v>
      </c>
      <c r="D111" t="s">
        <v>3</v>
      </c>
      <c r="E111">
        <v>7</v>
      </c>
      <c r="F111">
        <v>2538</v>
      </c>
    </row>
    <row r="112" spans="1:6" ht="12.75">
      <c r="A112">
        <v>202</v>
      </c>
      <c r="B112">
        <v>32</v>
      </c>
      <c r="C112" t="str">
        <f t="shared" si="1"/>
        <v>30 - 39</v>
      </c>
      <c r="D112" t="s">
        <v>29</v>
      </c>
      <c r="E112">
        <v>8</v>
      </c>
      <c r="F112">
        <v>2538</v>
      </c>
    </row>
    <row r="113" spans="1:6" ht="12.75">
      <c r="A113">
        <v>203</v>
      </c>
      <c r="B113">
        <v>79</v>
      </c>
      <c r="C113" t="str">
        <f t="shared" si="1"/>
        <v>70 - 79</v>
      </c>
      <c r="D113" t="s">
        <v>3</v>
      </c>
      <c r="E113">
        <v>8</v>
      </c>
      <c r="F113">
        <v>2538</v>
      </c>
    </row>
    <row r="114" spans="1:6" ht="12.75">
      <c r="A114">
        <v>204</v>
      </c>
      <c r="B114">
        <v>74</v>
      </c>
      <c r="C114" t="str">
        <f t="shared" si="1"/>
        <v>70 - 79</v>
      </c>
      <c r="D114" t="s">
        <v>3</v>
      </c>
      <c r="E114">
        <v>8</v>
      </c>
      <c r="F114">
        <v>2538</v>
      </c>
    </row>
    <row r="115" spans="1:6" ht="12.75">
      <c r="A115">
        <v>205</v>
      </c>
      <c r="B115">
        <v>38</v>
      </c>
      <c r="C115" t="str">
        <f t="shared" si="1"/>
        <v>30 - 39</v>
      </c>
      <c r="D115" t="s">
        <v>27</v>
      </c>
      <c r="E115">
        <v>9</v>
      </c>
      <c r="F115">
        <v>2538</v>
      </c>
    </row>
    <row r="116" spans="1:6" ht="12.75">
      <c r="A116">
        <v>206</v>
      </c>
      <c r="B116">
        <v>81</v>
      </c>
      <c r="C116" t="str">
        <f t="shared" si="1"/>
        <v>80 - 89</v>
      </c>
      <c r="D116" t="s">
        <v>3</v>
      </c>
      <c r="E116">
        <v>9</v>
      </c>
      <c r="F116">
        <v>2538</v>
      </c>
    </row>
    <row r="117" spans="1:6" ht="12.75">
      <c r="A117">
        <v>207</v>
      </c>
      <c r="B117">
        <v>89</v>
      </c>
      <c r="C117" t="str">
        <f t="shared" si="1"/>
        <v>80 - 89</v>
      </c>
      <c r="D117" t="s">
        <v>3</v>
      </c>
      <c r="E117">
        <v>9</v>
      </c>
      <c r="F117">
        <v>2538</v>
      </c>
    </row>
    <row r="118" spans="1:6" ht="12.75">
      <c r="A118">
        <v>208</v>
      </c>
      <c r="B118">
        <v>54</v>
      </c>
      <c r="C118" t="str">
        <f t="shared" si="1"/>
        <v>50 - 59</v>
      </c>
      <c r="D118" t="s">
        <v>27</v>
      </c>
      <c r="E118">
        <v>9</v>
      </c>
      <c r="F118">
        <v>2538</v>
      </c>
    </row>
    <row r="119" spans="1:6" ht="12.75">
      <c r="A119">
        <v>209</v>
      </c>
      <c r="B119">
        <v>32</v>
      </c>
      <c r="C119" t="str">
        <f t="shared" si="1"/>
        <v>30 - 39</v>
      </c>
      <c r="D119" t="s">
        <v>29</v>
      </c>
      <c r="E119">
        <v>11</v>
      </c>
      <c r="F119">
        <v>2538</v>
      </c>
    </row>
    <row r="120" spans="1:6" ht="12.75">
      <c r="A120">
        <v>210</v>
      </c>
      <c r="B120">
        <v>49</v>
      </c>
      <c r="C120" t="str">
        <f t="shared" si="1"/>
        <v>40 - 49</v>
      </c>
      <c r="D120" t="s">
        <v>28</v>
      </c>
      <c r="E120">
        <v>11</v>
      </c>
      <c r="F120">
        <v>2538</v>
      </c>
    </row>
    <row r="121" spans="1:6" ht="12.75">
      <c r="A121">
        <v>211</v>
      </c>
      <c r="B121">
        <v>45</v>
      </c>
      <c r="C121" t="str">
        <f t="shared" si="1"/>
        <v>40 - 49</v>
      </c>
      <c r="D121" t="s">
        <v>27</v>
      </c>
      <c r="E121">
        <v>12</v>
      </c>
      <c r="F121">
        <v>2538</v>
      </c>
    </row>
    <row r="122" spans="1:6" ht="12.75">
      <c r="A122">
        <v>212</v>
      </c>
      <c r="B122">
        <v>25</v>
      </c>
      <c r="C122" t="str">
        <f t="shared" si="1"/>
        <v>20 - 29</v>
      </c>
      <c r="D122" t="s">
        <v>28</v>
      </c>
      <c r="E122">
        <v>1</v>
      </c>
      <c r="F122">
        <v>2539</v>
      </c>
    </row>
    <row r="123" spans="1:6" ht="12.75">
      <c r="A123">
        <v>213</v>
      </c>
      <c r="B123">
        <v>19</v>
      </c>
      <c r="C123" t="str">
        <f t="shared" si="1"/>
        <v>10 - 19</v>
      </c>
      <c r="D123" t="s">
        <v>28</v>
      </c>
      <c r="E123">
        <v>1</v>
      </c>
      <c r="F123">
        <v>2539</v>
      </c>
    </row>
    <row r="124" spans="1:6" ht="12.75">
      <c r="A124">
        <v>214</v>
      </c>
      <c r="B124">
        <v>62</v>
      </c>
      <c r="C124" t="str">
        <f t="shared" si="1"/>
        <v>60 - 69</v>
      </c>
      <c r="D124" t="s">
        <v>3</v>
      </c>
      <c r="E124">
        <v>2</v>
      </c>
      <c r="F124">
        <v>2539</v>
      </c>
    </row>
    <row r="125" spans="1:6" ht="12.75">
      <c r="A125">
        <v>215</v>
      </c>
      <c r="B125">
        <v>88</v>
      </c>
      <c r="C125" t="str">
        <f t="shared" si="1"/>
        <v>80 - 89</v>
      </c>
      <c r="D125" t="s">
        <v>3</v>
      </c>
      <c r="E125">
        <v>3</v>
      </c>
      <c r="F125">
        <v>2539</v>
      </c>
    </row>
    <row r="126" spans="1:6" ht="12.75">
      <c r="A126">
        <v>216</v>
      </c>
      <c r="B126">
        <v>39</v>
      </c>
      <c r="C126" t="str">
        <f t="shared" si="1"/>
        <v>30 - 39</v>
      </c>
      <c r="D126" t="s">
        <v>27</v>
      </c>
      <c r="E126">
        <v>4</v>
      </c>
      <c r="F126">
        <v>2539</v>
      </c>
    </row>
    <row r="127" spans="1:6" ht="12.75">
      <c r="A127">
        <v>217</v>
      </c>
      <c r="B127">
        <v>82</v>
      </c>
      <c r="C127" t="str">
        <f t="shared" si="1"/>
        <v>80 - 89</v>
      </c>
      <c r="D127" t="s">
        <v>3</v>
      </c>
      <c r="E127">
        <v>5</v>
      </c>
      <c r="F127">
        <v>2539</v>
      </c>
    </row>
    <row r="128" spans="1:6" ht="12.75">
      <c r="A128">
        <v>218</v>
      </c>
      <c r="B128">
        <v>37</v>
      </c>
      <c r="C128" t="str">
        <f t="shared" si="1"/>
        <v>30 - 39</v>
      </c>
      <c r="D128" t="s">
        <v>29</v>
      </c>
      <c r="E128">
        <v>5</v>
      </c>
      <c r="F128">
        <v>2539</v>
      </c>
    </row>
    <row r="129" spans="1:6" ht="12.75">
      <c r="A129">
        <v>219</v>
      </c>
      <c r="B129">
        <v>29</v>
      </c>
      <c r="C129" t="str">
        <f t="shared" si="1"/>
        <v>20 - 29</v>
      </c>
      <c r="D129" t="s">
        <v>29</v>
      </c>
      <c r="E129">
        <v>5</v>
      </c>
      <c r="F129">
        <v>2539</v>
      </c>
    </row>
    <row r="130" spans="1:6" ht="12.75">
      <c r="A130">
        <v>220</v>
      </c>
      <c r="B130">
        <v>14</v>
      </c>
      <c r="C130" t="str">
        <f t="shared" si="1"/>
        <v>10 - 19</v>
      </c>
      <c r="D130" t="s">
        <v>27</v>
      </c>
      <c r="E130">
        <v>8</v>
      </c>
      <c r="F130">
        <v>2539</v>
      </c>
    </row>
    <row r="131" spans="1:6" ht="12.75">
      <c r="A131">
        <v>221</v>
      </c>
      <c r="B131">
        <v>69</v>
      </c>
      <c r="C131" t="str">
        <f t="shared" si="1"/>
        <v>60 - 69</v>
      </c>
      <c r="D131" t="s">
        <v>3</v>
      </c>
      <c r="E131">
        <v>8</v>
      </c>
      <c r="F131">
        <v>2539</v>
      </c>
    </row>
    <row r="132" spans="1:6" ht="12.75">
      <c r="A132">
        <v>222</v>
      </c>
      <c r="B132">
        <v>57</v>
      </c>
      <c r="C132" t="str">
        <f t="shared" si="1"/>
        <v>50 - 59</v>
      </c>
      <c r="D132" t="s">
        <v>27</v>
      </c>
      <c r="E132">
        <v>8</v>
      </c>
      <c r="F132">
        <v>2539</v>
      </c>
    </row>
    <row r="133" spans="1:6" ht="12.75">
      <c r="A133">
        <v>223</v>
      </c>
      <c r="B133">
        <v>93</v>
      </c>
      <c r="C133" t="str">
        <f t="shared" si="1"/>
        <v>90 - 99</v>
      </c>
      <c r="D133" t="s">
        <v>3</v>
      </c>
      <c r="E133">
        <v>8</v>
      </c>
      <c r="F133">
        <v>2539</v>
      </c>
    </row>
    <row r="134" spans="1:6" ht="12.75">
      <c r="A134">
        <v>224</v>
      </c>
      <c r="B134">
        <v>43</v>
      </c>
      <c r="C134" t="str">
        <f aca="true" t="shared" si="2" ref="C134:C197">IF(B134&gt;99,CHAR(255),"")&amp;ROUND((B134-5)/10,0)*10&amp;" - "&amp;ROUND((B134-5)/10,0)*10+9</f>
        <v>40 - 49</v>
      </c>
      <c r="D134" t="s">
        <v>29</v>
      </c>
      <c r="E134">
        <v>8</v>
      </c>
      <c r="F134">
        <v>2539</v>
      </c>
    </row>
    <row r="135" spans="1:6" ht="12.75">
      <c r="A135">
        <v>225</v>
      </c>
      <c r="B135">
        <v>82</v>
      </c>
      <c r="C135" t="str">
        <f t="shared" si="2"/>
        <v>80 - 89</v>
      </c>
      <c r="D135" t="s">
        <v>3</v>
      </c>
      <c r="E135">
        <v>11</v>
      </c>
      <c r="F135">
        <v>2539</v>
      </c>
    </row>
    <row r="136" spans="1:6" ht="12.75">
      <c r="A136">
        <v>226</v>
      </c>
      <c r="B136">
        <v>42</v>
      </c>
      <c r="C136" t="str">
        <f t="shared" si="2"/>
        <v>40 - 49</v>
      </c>
      <c r="D136" t="s">
        <v>27</v>
      </c>
      <c r="E136">
        <v>12</v>
      </c>
      <c r="F136">
        <v>2539</v>
      </c>
    </row>
    <row r="137" spans="1:6" ht="12.75">
      <c r="A137">
        <v>227</v>
      </c>
      <c r="B137">
        <v>34</v>
      </c>
      <c r="C137" t="str">
        <f t="shared" si="2"/>
        <v>30 - 39</v>
      </c>
      <c r="D137" t="s">
        <v>29</v>
      </c>
      <c r="E137">
        <v>1</v>
      </c>
      <c r="F137">
        <v>2540</v>
      </c>
    </row>
    <row r="138" spans="1:6" ht="12.75">
      <c r="A138">
        <v>228</v>
      </c>
      <c r="B138">
        <v>79</v>
      </c>
      <c r="C138" t="str">
        <f t="shared" si="2"/>
        <v>70 - 79</v>
      </c>
      <c r="D138" t="s">
        <v>3</v>
      </c>
      <c r="E138">
        <v>2</v>
      </c>
      <c r="F138">
        <v>2540</v>
      </c>
    </row>
    <row r="139" spans="1:6" ht="12.75">
      <c r="A139">
        <v>229</v>
      </c>
      <c r="B139">
        <v>33</v>
      </c>
      <c r="C139" t="str">
        <f t="shared" si="2"/>
        <v>30 - 39</v>
      </c>
      <c r="D139" t="s">
        <v>27</v>
      </c>
      <c r="E139">
        <v>2</v>
      </c>
      <c r="F139">
        <v>2540</v>
      </c>
    </row>
    <row r="140" spans="1:6" ht="12.75">
      <c r="A140">
        <v>230</v>
      </c>
      <c r="B140">
        <v>26</v>
      </c>
      <c r="C140" t="str">
        <f t="shared" si="2"/>
        <v>20 - 29</v>
      </c>
      <c r="D140" t="s">
        <v>28</v>
      </c>
      <c r="E140">
        <v>3</v>
      </c>
      <c r="F140">
        <v>2540</v>
      </c>
    </row>
    <row r="141" spans="1:6" ht="12.75">
      <c r="A141">
        <v>231</v>
      </c>
      <c r="B141">
        <v>33</v>
      </c>
      <c r="C141" t="str">
        <f t="shared" si="2"/>
        <v>30 - 39</v>
      </c>
      <c r="D141" t="s">
        <v>28</v>
      </c>
      <c r="E141">
        <v>3</v>
      </c>
      <c r="F141">
        <v>2540</v>
      </c>
    </row>
    <row r="142" spans="1:6" ht="12.75">
      <c r="A142">
        <v>232</v>
      </c>
      <c r="B142">
        <v>77</v>
      </c>
      <c r="C142" t="str">
        <f t="shared" si="2"/>
        <v>70 - 79</v>
      </c>
      <c r="D142" t="s">
        <v>3</v>
      </c>
      <c r="E142">
        <v>3</v>
      </c>
      <c r="F142">
        <v>2540</v>
      </c>
    </row>
    <row r="143" spans="1:6" ht="12.75">
      <c r="A143">
        <v>233</v>
      </c>
      <c r="B143">
        <v>1</v>
      </c>
      <c r="C143" t="str">
        <f t="shared" si="2"/>
        <v>0 - 9</v>
      </c>
      <c r="D143" t="s">
        <v>3</v>
      </c>
      <c r="E143">
        <v>4</v>
      </c>
      <c r="F143">
        <v>2540</v>
      </c>
    </row>
    <row r="144" spans="1:6" ht="12.75">
      <c r="A144">
        <v>234</v>
      </c>
      <c r="B144">
        <v>83</v>
      </c>
      <c r="C144" t="str">
        <f t="shared" si="2"/>
        <v>80 - 89</v>
      </c>
      <c r="D144" t="s">
        <v>3</v>
      </c>
      <c r="E144">
        <v>4</v>
      </c>
      <c r="F144">
        <v>2540</v>
      </c>
    </row>
    <row r="145" spans="1:6" ht="12.75">
      <c r="A145">
        <v>235</v>
      </c>
      <c r="B145">
        <v>20</v>
      </c>
      <c r="C145" t="str">
        <f t="shared" si="2"/>
        <v>20 - 29</v>
      </c>
      <c r="D145" t="s">
        <v>28</v>
      </c>
      <c r="E145">
        <v>4</v>
      </c>
      <c r="F145">
        <v>2540</v>
      </c>
    </row>
    <row r="146" spans="1:6" ht="12.75">
      <c r="A146">
        <v>236</v>
      </c>
      <c r="B146">
        <v>51</v>
      </c>
      <c r="C146" t="str">
        <f t="shared" si="2"/>
        <v>50 - 59</v>
      </c>
      <c r="D146" t="s">
        <v>29</v>
      </c>
      <c r="E146">
        <v>5</v>
      </c>
      <c r="F146">
        <v>2540</v>
      </c>
    </row>
    <row r="147" spans="1:6" ht="12.75">
      <c r="A147">
        <v>237</v>
      </c>
      <c r="B147">
        <v>35</v>
      </c>
      <c r="C147" t="str">
        <f t="shared" si="2"/>
        <v>30 - 39</v>
      </c>
      <c r="D147" t="s">
        <v>27</v>
      </c>
      <c r="E147">
        <v>5</v>
      </c>
      <c r="F147">
        <v>2540</v>
      </c>
    </row>
    <row r="148" spans="1:6" ht="12.75">
      <c r="A148">
        <v>238</v>
      </c>
      <c r="B148">
        <v>57</v>
      </c>
      <c r="C148" t="str">
        <f t="shared" si="2"/>
        <v>50 - 59</v>
      </c>
      <c r="D148" t="s">
        <v>27</v>
      </c>
      <c r="E148">
        <v>5</v>
      </c>
      <c r="F148">
        <v>2540</v>
      </c>
    </row>
    <row r="149" spans="1:6" ht="12.75">
      <c r="A149">
        <v>239</v>
      </c>
      <c r="B149">
        <v>79</v>
      </c>
      <c r="C149" t="str">
        <f t="shared" si="2"/>
        <v>70 - 79</v>
      </c>
      <c r="D149" t="s">
        <v>3</v>
      </c>
      <c r="E149">
        <v>5</v>
      </c>
      <c r="F149">
        <v>2540</v>
      </c>
    </row>
    <row r="150" spans="1:6" ht="12.75">
      <c r="A150">
        <v>240</v>
      </c>
      <c r="B150">
        <v>32</v>
      </c>
      <c r="C150" t="str">
        <f t="shared" si="2"/>
        <v>30 - 39</v>
      </c>
      <c r="D150" t="s">
        <v>29</v>
      </c>
      <c r="E150">
        <v>5</v>
      </c>
      <c r="F150">
        <v>2540</v>
      </c>
    </row>
    <row r="151" spans="1:6" ht="12.75">
      <c r="A151">
        <v>241</v>
      </c>
      <c r="B151">
        <v>36</v>
      </c>
      <c r="C151" t="str">
        <f t="shared" si="2"/>
        <v>30 - 39</v>
      </c>
      <c r="D151" t="s">
        <v>3</v>
      </c>
      <c r="E151">
        <v>5</v>
      </c>
      <c r="F151">
        <v>2540</v>
      </c>
    </row>
    <row r="152" spans="1:6" ht="12.75">
      <c r="A152">
        <v>242</v>
      </c>
      <c r="B152">
        <v>60</v>
      </c>
      <c r="C152" t="str">
        <f t="shared" si="2"/>
        <v>60 - 69</v>
      </c>
      <c r="D152" t="s">
        <v>3</v>
      </c>
      <c r="E152">
        <v>6</v>
      </c>
      <c r="F152">
        <v>2540</v>
      </c>
    </row>
    <row r="153" spans="1:6" ht="12.75">
      <c r="A153">
        <v>243</v>
      </c>
      <c r="B153">
        <v>64</v>
      </c>
      <c r="C153" t="str">
        <f t="shared" si="2"/>
        <v>60 - 69</v>
      </c>
      <c r="D153" t="s">
        <v>3</v>
      </c>
      <c r="E153">
        <v>6</v>
      </c>
      <c r="F153">
        <v>2540</v>
      </c>
    </row>
    <row r="154" spans="1:6" ht="12.75">
      <c r="A154">
        <v>244</v>
      </c>
      <c r="B154">
        <v>34</v>
      </c>
      <c r="C154" t="str">
        <f t="shared" si="2"/>
        <v>30 - 39</v>
      </c>
      <c r="D154" t="s">
        <v>29</v>
      </c>
      <c r="E154">
        <v>6</v>
      </c>
      <c r="F154">
        <v>2540</v>
      </c>
    </row>
    <row r="155" spans="1:6" ht="12.75">
      <c r="A155">
        <v>245</v>
      </c>
      <c r="B155">
        <v>76</v>
      </c>
      <c r="C155" t="str">
        <f t="shared" si="2"/>
        <v>70 - 79</v>
      </c>
      <c r="D155" t="s">
        <v>3</v>
      </c>
      <c r="E155">
        <v>7</v>
      </c>
      <c r="F155">
        <v>2540</v>
      </c>
    </row>
    <row r="156" spans="1:6" ht="12.75">
      <c r="A156">
        <v>246</v>
      </c>
      <c r="B156">
        <v>60</v>
      </c>
      <c r="C156" t="str">
        <f t="shared" si="2"/>
        <v>60 - 69</v>
      </c>
      <c r="D156" t="s">
        <v>3</v>
      </c>
      <c r="E156">
        <v>7</v>
      </c>
      <c r="F156">
        <v>2540</v>
      </c>
    </row>
    <row r="157" spans="1:6" ht="12.75">
      <c r="A157">
        <v>247</v>
      </c>
      <c r="B157">
        <v>60</v>
      </c>
      <c r="C157" t="str">
        <f t="shared" si="2"/>
        <v>60 - 69</v>
      </c>
      <c r="D157" t="s">
        <v>3</v>
      </c>
      <c r="E157">
        <v>7</v>
      </c>
      <c r="F157">
        <v>2540</v>
      </c>
    </row>
    <row r="158" spans="1:6" ht="12.75">
      <c r="A158">
        <v>248</v>
      </c>
      <c r="B158">
        <v>94</v>
      </c>
      <c r="C158" t="str">
        <f t="shared" si="2"/>
        <v>90 - 99</v>
      </c>
      <c r="D158" t="s">
        <v>3</v>
      </c>
      <c r="E158">
        <v>8</v>
      </c>
      <c r="F158">
        <v>2540</v>
      </c>
    </row>
    <row r="159" spans="1:6" ht="12.75">
      <c r="A159">
        <v>249</v>
      </c>
      <c r="B159">
        <v>94</v>
      </c>
      <c r="C159" t="str">
        <f t="shared" si="2"/>
        <v>90 - 99</v>
      </c>
      <c r="D159" t="s">
        <v>3</v>
      </c>
      <c r="E159">
        <v>8</v>
      </c>
      <c r="F159">
        <v>2540</v>
      </c>
    </row>
    <row r="160" spans="1:6" ht="12.75">
      <c r="A160">
        <v>250</v>
      </c>
      <c r="B160">
        <v>62</v>
      </c>
      <c r="C160" t="str">
        <f t="shared" si="2"/>
        <v>60 - 69</v>
      </c>
      <c r="D160" t="s">
        <v>3</v>
      </c>
      <c r="E160">
        <v>9</v>
      </c>
      <c r="F160">
        <v>2540</v>
      </c>
    </row>
    <row r="161" spans="1:6" ht="12.75">
      <c r="A161">
        <v>251</v>
      </c>
      <c r="B161">
        <v>11</v>
      </c>
      <c r="C161" t="str">
        <f t="shared" si="2"/>
        <v>10 - 19</v>
      </c>
      <c r="D161" t="s">
        <v>27</v>
      </c>
      <c r="E161">
        <v>9</v>
      </c>
      <c r="F161">
        <v>2540</v>
      </c>
    </row>
    <row r="162" spans="1:6" ht="12.75">
      <c r="A162">
        <v>252</v>
      </c>
      <c r="B162">
        <v>28</v>
      </c>
      <c r="C162" t="str">
        <f t="shared" si="2"/>
        <v>20 - 29</v>
      </c>
      <c r="D162" t="s">
        <v>28</v>
      </c>
      <c r="E162">
        <v>10</v>
      </c>
      <c r="F162">
        <v>2540</v>
      </c>
    </row>
    <row r="163" spans="1:6" ht="12.75">
      <c r="A163">
        <v>253</v>
      </c>
      <c r="B163">
        <v>40</v>
      </c>
      <c r="C163" t="str">
        <f t="shared" si="2"/>
        <v>40 - 49</v>
      </c>
      <c r="D163" t="s">
        <v>29</v>
      </c>
      <c r="E163">
        <v>10</v>
      </c>
      <c r="F163">
        <v>2540</v>
      </c>
    </row>
    <row r="164" spans="1:6" ht="12.75">
      <c r="A164">
        <v>254</v>
      </c>
      <c r="B164">
        <v>94</v>
      </c>
      <c r="C164" t="str">
        <f t="shared" si="2"/>
        <v>90 - 99</v>
      </c>
      <c r="D164" t="s">
        <v>3</v>
      </c>
      <c r="E164">
        <v>11</v>
      </c>
      <c r="F164">
        <v>2540</v>
      </c>
    </row>
    <row r="165" spans="1:6" ht="12.75">
      <c r="A165">
        <v>255</v>
      </c>
      <c r="B165">
        <v>37</v>
      </c>
      <c r="C165" t="str">
        <f t="shared" si="2"/>
        <v>30 - 39</v>
      </c>
      <c r="D165" t="s">
        <v>29</v>
      </c>
      <c r="E165">
        <v>12</v>
      </c>
      <c r="F165">
        <v>2540</v>
      </c>
    </row>
    <row r="166" spans="1:6" ht="12.75">
      <c r="A166">
        <v>256</v>
      </c>
      <c r="B166">
        <v>64</v>
      </c>
      <c r="C166" t="str">
        <f t="shared" si="2"/>
        <v>60 - 69</v>
      </c>
      <c r="D166" t="s">
        <v>3</v>
      </c>
      <c r="E166">
        <v>12</v>
      </c>
      <c r="F166">
        <v>2540</v>
      </c>
    </row>
    <row r="167" spans="1:6" ht="12.75">
      <c r="A167">
        <v>257</v>
      </c>
      <c r="B167">
        <v>38</v>
      </c>
      <c r="C167" t="str">
        <f t="shared" si="2"/>
        <v>30 - 39</v>
      </c>
      <c r="D167" t="s">
        <v>29</v>
      </c>
      <c r="E167">
        <v>12</v>
      </c>
      <c r="F167">
        <v>2540</v>
      </c>
    </row>
    <row r="168" spans="1:6" ht="12.75">
      <c r="A168">
        <v>258</v>
      </c>
      <c r="B168">
        <v>32</v>
      </c>
      <c r="C168" t="str">
        <f t="shared" si="2"/>
        <v>30 - 39</v>
      </c>
      <c r="D168" t="s">
        <v>29</v>
      </c>
      <c r="E168">
        <v>1</v>
      </c>
      <c r="F168">
        <v>2541</v>
      </c>
    </row>
    <row r="169" spans="1:6" ht="12.75">
      <c r="A169">
        <v>259</v>
      </c>
      <c r="B169">
        <v>87</v>
      </c>
      <c r="C169" t="str">
        <f t="shared" si="2"/>
        <v>80 - 89</v>
      </c>
      <c r="D169" t="s">
        <v>3</v>
      </c>
      <c r="E169">
        <v>2</v>
      </c>
      <c r="F169">
        <v>2541</v>
      </c>
    </row>
    <row r="170" spans="1:6" ht="12.75">
      <c r="A170">
        <v>260</v>
      </c>
      <c r="B170">
        <v>76</v>
      </c>
      <c r="C170" t="str">
        <f t="shared" si="2"/>
        <v>70 - 79</v>
      </c>
      <c r="D170" t="s">
        <v>3</v>
      </c>
      <c r="E170">
        <v>2</v>
      </c>
      <c r="F170">
        <v>2541</v>
      </c>
    </row>
    <row r="171" spans="1:6" ht="12.75">
      <c r="A171">
        <v>261</v>
      </c>
      <c r="B171">
        <v>66</v>
      </c>
      <c r="C171" t="str">
        <f t="shared" si="2"/>
        <v>60 - 69</v>
      </c>
      <c r="D171" t="s">
        <v>3</v>
      </c>
      <c r="E171">
        <v>3</v>
      </c>
      <c r="F171">
        <v>2541</v>
      </c>
    </row>
    <row r="172" spans="1:6" ht="12.75">
      <c r="A172">
        <v>262</v>
      </c>
      <c r="B172">
        <v>88</v>
      </c>
      <c r="C172" t="str">
        <f t="shared" si="2"/>
        <v>80 - 89</v>
      </c>
      <c r="D172" t="s">
        <v>3</v>
      </c>
      <c r="E172">
        <v>4</v>
      </c>
      <c r="F172">
        <v>2541</v>
      </c>
    </row>
    <row r="173" spans="1:6" ht="12.75">
      <c r="A173">
        <v>263</v>
      </c>
      <c r="B173">
        <v>74</v>
      </c>
      <c r="C173" t="str">
        <f t="shared" si="2"/>
        <v>70 - 79</v>
      </c>
      <c r="D173" t="s">
        <v>3</v>
      </c>
      <c r="E173">
        <v>5</v>
      </c>
      <c r="F173">
        <v>2541</v>
      </c>
    </row>
    <row r="174" spans="1:6" ht="12.75">
      <c r="A174">
        <v>264</v>
      </c>
      <c r="B174">
        <v>79</v>
      </c>
      <c r="C174" t="str">
        <f t="shared" si="2"/>
        <v>70 - 79</v>
      </c>
      <c r="D174" t="s">
        <v>3</v>
      </c>
      <c r="E174">
        <v>5</v>
      </c>
      <c r="F174">
        <v>2541</v>
      </c>
    </row>
    <row r="175" spans="1:6" ht="12.75">
      <c r="A175">
        <v>265</v>
      </c>
      <c r="B175">
        <v>34</v>
      </c>
      <c r="C175" t="str">
        <f t="shared" si="2"/>
        <v>30 - 39</v>
      </c>
      <c r="D175" t="s">
        <v>29</v>
      </c>
      <c r="E175">
        <v>5</v>
      </c>
      <c r="F175">
        <v>2541</v>
      </c>
    </row>
    <row r="176" spans="1:6" ht="12.75">
      <c r="A176">
        <v>266</v>
      </c>
      <c r="B176">
        <v>35</v>
      </c>
      <c r="C176" t="str">
        <f t="shared" si="2"/>
        <v>30 - 39</v>
      </c>
      <c r="D176" t="s">
        <v>29</v>
      </c>
      <c r="E176">
        <v>5</v>
      </c>
      <c r="F176">
        <v>2541</v>
      </c>
    </row>
    <row r="177" spans="1:6" ht="12.75">
      <c r="A177">
        <v>267</v>
      </c>
      <c r="B177">
        <v>58</v>
      </c>
      <c r="C177" t="str">
        <f t="shared" si="2"/>
        <v>50 - 59</v>
      </c>
      <c r="D177" t="s">
        <v>3</v>
      </c>
      <c r="E177">
        <v>5</v>
      </c>
      <c r="F177">
        <v>2541</v>
      </c>
    </row>
    <row r="178" spans="1:6" ht="12.75">
      <c r="A178">
        <v>268</v>
      </c>
      <c r="B178">
        <v>91</v>
      </c>
      <c r="C178" t="str">
        <f t="shared" si="2"/>
        <v>90 - 99</v>
      </c>
      <c r="D178" t="s">
        <v>3</v>
      </c>
      <c r="E178">
        <v>7</v>
      </c>
      <c r="F178">
        <v>2541</v>
      </c>
    </row>
    <row r="179" spans="1:6" ht="12.75">
      <c r="A179">
        <v>269</v>
      </c>
      <c r="B179">
        <v>55</v>
      </c>
      <c r="C179" t="str">
        <f t="shared" si="2"/>
        <v>50 - 59</v>
      </c>
      <c r="D179" t="s">
        <v>3</v>
      </c>
      <c r="E179">
        <v>3</v>
      </c>
      <c r="F179">
        <v>2541</v>
      </c>
    </row>
    <row r="180" spans="1:6" ht="12.75">
      <c r="A180">
        <v>270</v>
      </c>
      <c r="B180">
        <v>68</v>
      </c>
      <c r="C180" t="str">
        <f t="shared" si="2"/>
        <v>60 - 69</v>
      </c>
      <c r="D180" t="s">
        <v>3</v>
      </c>
      <c r="E180">
        <v>8</v>
      </c>
      <c r="F180">
        <v>2541</v>
      </c>
    </row>
    <row r="181" spans="1:6" ht="12.75">
      <c r="A181">
        <v>271</v>
      </c>
      <c r="B181">
        <v>27</v>
      </c>
      <c r="C181" t="str">
        <f t="shared" si="2"/>
        <v>20 - 29</v>
      </c>
      <c r="D181" t="s">
        <v>29</v>
      </c>
      <c r="E181">
        <v>8</v>
      </c>
      <c r="F181">
        <v>2541</v>
      </c>
    </row>
    <row r="182" spans="1:6" ht="12.75">
      <c r="A182">
        <v>272</v>
      </c>
      <c r="B182">
        <v>18</v>
      </c>
      <c r="C182" t="str">
        <f t="shared" si="2"/>
        <v>10 - 19</v>
      </c>
      <c r="D182" t="s">
        <v>27</v>
      </c>
      <c r="E182">
        <v>8</v>
      </c>
      <c r="F182">
        <v>2541</v>
      </c>
    </row>
    <row r="183" spans="1:6" ht="12.75">
      <c r="A183">
        <v>273</v>
      </c>
      <c r="B183">
        <v>94</v>
      </c>
      <c r="C183" t="str">
        <f t="shared" si="2"/>
        <v>90 - 99</v>
      </c>
      <c r="D183" t="s">
        <v>3</v>
      </c>
      <c r="E183">
        <v>9</v>
      </c>
      <c r="F183">
        <v>2541</v>
      </c>
    </row>
    <row r="184" spans="1:6" ht="12.75">
      <c r="A184">
        <v>274</v>
      </c>
      <c r="B184">
        <v>30</v>
      </c>
      <c r="C184" t="str">
        <f t="shared" si="2"/>
        <v>30 - 39</v>
      </c>
      <c r="D184" t="s">
        <v>29</v>
      </c>
      <c r="E184">
        <v>9</v>
      </c>
      <c r="F184">
        <v>2541</v>
      </c>
    </row>
    <row r="185" spans="1:6" ht="12.75">
      <c r="A185">
        <v>275</v>
      </c>
      <c r="B185">
        <v>63</v>
      </c>
      <c r="C185" t="str">
        <f t="shared" si="2"/>
        <v>60 - 69</v>
      </c>
      <c r="D185" t="s">
        <v>3</v>
      </c>
      <c r="E185">
        <v>9</v>
      </c>
      <c r="F185">
        <v>2541</v>
      </c>
    </row>
    <row r="186" spans="1:6" ht="12.75">
      <c r="A186">
        <v>276</v>
      </c>
      <c r="B186">
        <v>79</v>
      </c>
      <c r="C186" t="str">
        <f t="shared" si="2"/>
        <v>70 - 79</v>
      </c>
      <c r="D186" t="s">
        <v>3</v>
      </c>
      <c r="E186">
        <v>12</v>
      </c>
      <c r="F186">
        <v>2541</v>
      </c>
    </row>
    <row r="187" spans="1:6" ht="12.75">
      <c r="A187">
        <v>277</v>
      </c>
      <c r="B187">
        <v>74</v>
      </c>
      <c r="C187" t="str">
        <f t="shared" si="2"/>
        <v>70 - 79</v>
      </c>
      <c r="D187" t="s">
        <v>3</v>
      </c>
      <c r="E187">
        <v>1</v>
      </c>
      <c r="F187">
        <v>2542</v>
      </c>
    </row>
    <row r="188" spans="1:6" ht="12.75">
      <c r="A188">
        <v>278</v>
      </c>
      <c r="B188">
        <v>99</v>
      </c>
      <c r="C188" t="str">
        <f t="shared" si="2"/>
        <v>90 - 99</v>
      </c>
      <c r="D188" t="s">
        <v>3</v>
      </c>
      <c r="E188">
        <v>2</v>
      </c>
      <c r="F188">
        <v>2542</v>
      </c>
    </row>
    <row r="189" spans="1:6" ht="12.75">
      <c r="A189">
        <v>279</v>
      </c>
      <c r="B189">
        <v>72</v>
      </c>
      <c r="C189" t="str">
        <f t="shared" si="2"/>
        <v>70 - 79</v>
      </c>
      <c r="D189" t="s">
        <v>3</v>
      </c>
      <c r="E189">
        <v>3</v>
      </c>
      <c r="F189">
        <v>2542</v>
      </c>
    </row>
    <row r="190" spans="1:6" ht="12.75">
      <c r="A190">
        <v>280</v>
      </c>
      <c r="B190">
        <v>24</v>
      </c>
      <c r="C190" t="str">
        <f t="shared" si="2"/>
        <v>20 - 29</v>
      </c>
      <c r="D190" t="s">
        <v>29</v>
      </c>
      <c r="E190">
        <v>3</v>
      </c>
      <c r="F190">
        <v>2542</v>
      </c>
    </row>
    <row r="191" spans="1:6" ht="12.75">
      <c r="A191">
        <v>281</v>
      </c>
      <c r="B191">
        <v>69</v>
      </c>
      <c r="C191" t="str">
        <f t="shared" si="2"/>
        <v>60 - 69</v>
      </c>
      <c r="D191" t="s">
        <v>3</v>
      </c>
      <c r="E191">
        <v>3</v>
      </c>
      <c r="F191">
        <v>2542</v>
      </c>
    </row>
    <row r="192" spans="1:6" ht="12.75">
      <c r="A192">
        <v>282</v>
      </c>
      <c r="B192">
        <v>27</v>
      </c>
      <c r="C192" t="str">
        <f t="shared" si="2"/>
        <v>20 - 29</v>
      </c>
      <c r="D192" t="s">
        <v>28</v>
      </c>
      <c r="E192">
        <v>4</v>
      </c>
      <c r="F192">
        <v>2542</v>
      </c>
    </row>
    <row r="193" spans="1:6" ht="12.75">
      <c r="A193">
        <v>283</v>
      </c>
      <c r="B193">
        <v>102</v>
      </c>
      <c r="C193" t="str">
        <f t="shared" si="2"/>
        <v>100 - 109</v>
      </c>
      <c r="D193" t="s">
        <v>3</v>
      </c>
      <c r="E193">
        <v>4</v>
      </c>
      <c r="F193">
        <v>2542</v>
      </c>
    </row>
    <row r="194" spans="1:6" ht="12.75">
      <c r="A194">
        <v>284</v>
      </c>
      <c r="B194">
        <v>50</v>
      </c>
      <c r="C194" t="str">
        <f t="shared" si="2"/>
        <v>50 - 59</v>
      </c>
      <c r="D194" t="s">
        <v>3</v>
      </c>
      <c r="E194">
        <v>5</v>
      </c>
      <c r="F194">
        <v>2542</v>
      </c>
    </row>
    <row r="195" spans="1:6" ht="12.75">
      <c r="A195">
        <v>285</v>
      </c>
      <c r="B195">
        <v>77</v>
      </c>
      <c r="C195" t="str">
        <f t="shared" si="2"/>
        <v>70 - 79</v>
      </c>
      <c r="D195" t="s">
        <v>3</v>
      </c>
      <c r="E195">
        <v>8</v>
      </c>
      <c r="F195">
        <v>2542</v>
      </c>
    </row>
    <row r="196" spans="1:6" ht="12.75">
      <c r="A196">
        <v>286</v>
      </c>
      <c r="B196">
        <v>85</v>
      </c>
      <c r="C196" t="str">
        <f t="shared" si="2"/>
        <v>80 - 89</v>
      </c>
      <c r="D196" t="s">
        <v>3</v>
      </c>
      <c r="E196">
        <v>8</v>
      </c>
      <c r="F196">
        <v>2542</v>
      </c>
    </row>
    <row r="197" spans="1:6" ht="12.75">
      <c r="A197">
        <v>287</v>
      </c>
      <c r="B197">
        <v>37</v>
      </c>
      <c r="C197" t="str">
        <f t="shared" si="2"/>
        <v>30 - 39</v>
      </c>
      <c r="D197" t="s">
        <v>29</v>
      </c>
      <c r="E197">
        <v>9</v>
      </c>
      <c r="F197">
        <v>2542</v>
      </c>
    </row>
    <row r="198" spans="1:6" ht="12.75">
      <c r="A198">
        <v>288</v>
      </c>
      <c r="B198">
        <v>73</v>
      </c>
      <c r="C198" t="str">
        <f aca="true" t="shared" si="3" ref="C198:C261">IF(B198&gt;99,CHAR(255),"")&amp;ROUND((B198-5)/10,0)*10&amp;" - "&amp;ROUND((B198-5)/10,0)*10+9</f>
        <v>70 - 79</v>
      </c>
      <c r="D198" t="s">
        <v>3</v>
      </c>
      <c r="E198">
        <v>9</v>
      </c>
      <c r="F198">
        <v>2542</v>
      </c>
    </row>
    <row r="199" spans="1:6" ht="12.75">
      <c r="A199">
        <v>289</v>
      </c>
      <c r="B199">
        <v>38</v>
      </c>
      <c r="C199" t="str">
        <f t="shared" si="3"/>
        <v>30 - 39</v>
      </c>
      <c r="D199" t="s">
        <v>29</v>
      </c>
      <c r="E199">
        <v>9</v>
      </c>
      <c r="F199">
        <v>2542</v>
      </c>
    </row>
    <row r="200" spans="1:6" ht="12.75">
      <c r="A200">
        <v>290</v>
      </c>
      <c r="B200">
        <v>80</v>
      </c>
      <c r="C200" t="str">
        <f t="shared" si="3"/>
        <v>80 - 89</v>
      </c>
      <c r="D200" t="s">
        <v>3</v>
      </c>
      <c r="E200">
        <v>9</v>
      </c>
      <c r="F200">
        <v>2542</v>
      </c>
    </row>
    <row r="201" spans="1:6" ht="12.75">
      <c r="A201">
        <v>291</v>
      </c>
      <c r="B201">
        <v>73</v>
      </c>
      <c r="C201" t="str">
        <f t="shared" si="3"/>
        <v>70 - 79</v>
      </c>
      <c r="D201" t="s">
        <v>3</v>
      </c>
      <c r="E201">
        <v>9</v>
      </c>
      <c r="F201">
        <v>2542</v>
      </c>
    </row>
    <row r="202" spans="1:6" ht="12.75">
      <c r="A202">
        <v>292</v>
      </c>
      <c r="B202">
        <v>31</v>
      </c>
      <c r="C202" t="str">
        <f t="shared" si="3"/>
        <v>30 - 39</v>
      </c>
      <c r="D202" t="s">
        <v>29</v>
      </c>
      <c r="E202">
        <v>11</v>
      </c>
      <c r="F202">
        <v>2542</v>
      </c>
    </row>
    <row r="203" spans="1:6" ht="12.75">
      <c r="A203">
        <v>293</v>
      </c>
      <c r="B203">
        <v>60</v>
      </c>
      <c r="C203" t="str">
        <f t="shared" si="3"/>
        <v>60 - 69</v>
      </c>
      <c r="D203" t="s">
        <v>3</v>
      </c>
      <c r="E203">
        <v>12</v>
      </c>
      <c r="F203">
        <v>2542</v>
      </c>
    </row>
    <row r="204" spans="1:6" ht="12.75">
      <c r="A204">
        <v>294</v>
      </c>
      <c r="B204">
        <v>77</v>
      </c>
      <c r="C204" t="str">
        <f t="shared" si="3"/>
        <v>70 - 79</v>
      </c>
      <c r="D204" t="s">
        <v>3</v>
      </c>
      <c r="E204">
        <v>12</v>
      </c>
      <c r="F204">
        <v>2542</v>
      </c>
    </row>
    <row r="205" spans="1:6" ht="12.75">
      <c r="A205">
        <v>295</v>
      </c>
      <c r="B205">
        <v>78</v>
      </c>
      <c r="C205" t="str">
        <f t="shared" si="3"/>
        <v>70 - 79</v>
      </c>
      <c r="D205" t="s">
        <v>3</v>
      </c>
      <c r="E205">
        <v>12</v>
      </c>
      <c r="F205">
        <v>2542</v>
      </c>
    </row>
    <row r="206" spans="1:6" ht="12.75">
      <c r="A206">
        <v>296</v>
      </c>
      <c r="B206">
        <v>88</v>
      </c>
      <c r="C206" t="str">
        <f t="shared" si="3"/>
        <v>80 - 89</v>
      </c>
      <c r="D206" t="s">
        <v>3</v>
      </c>
      <c r="E206">
        <v>12</v>
      </c>
      <c r="F206">
        <v>2542</v>
      </c>
    </row>
    <row r="207" spans="1:6" ht="12.75">
      <c r="A207">
        <v>297</v>
      </c>
      <c r="B207">
        <v>81</v>
      </c>
      <c r="C207" t="str">
        <f t="shared" si="3"/>
        <v>80 - 89</v>
      </c>
      <c r="D207" t="s">
        <v>3</v>
      </c>
      <c r="E207">
        <v>12</v>
      </c>
      <c r="F207">
        <v>2542</v>
      </c>
    </row>
    <row r="208" spans="1:6" ht="12.75">
      <c r="A208">
        <v>298</v>
      </c>
      <c r="B208">
        <v>80</v>
      </c>
      <c r="C208" t="str">
        <f t="shared" si="3"/>
        <v>80 - 89</v>
      </c>
      <c r="D208" t="s">
        <v>3</v>
      </c>
      <c r="E208">
        <v>12</v>
      </c>
      <c r="F208">
        <v>2542</v>
      </c>
    </row>
    <row r="209" spans="1:6" ht="12.75">
      <c r="A209">
        <v>299</v>
      </c>
      <c r="B209">
        <v>31</v>
      </c>
      <c r="C209" t="str">
        <f t="shared" si="3"/>
        <v>30 - 39</v>
      </c>
      <c r="D209" t="s">
        <v>28</v>
      </c>
      <c r="E209">
        <v>3</v>
      </c>
      <c r="F209">
        <v>2543</v>
      </c>
    </row>
    <row r="210" spans="1:6" ht="12.75">
      <c r="A210">
        <v>300</v>
      </c>
      <c r="B210">
        <v>82</v>
      </c>
      <c r="C210" t="str">
        <f t="shared" si="3"/>
        <v>80 - 89</v>
      </c>
      <c r="D210" t="s">
        <v>3</v>
      </c>
      <c r="E210">
        <v>3</v>
      </c>
      <c r="F210">
        <v>2543</v>
      </c>
    </row>
    <row r="211" spans="1:6" ht="12.75">
      <c r="A211">
        <v>301</v>
      </c>
      <c r="B211">
        <v>60</v>
      </c>
      <c r="C211" t="str">
        <f t="shared" si="3"/>
        <v>60 - 69</v>
      </c>
      <c r="D211" t="s">
        <v>3</v>
      </c>
      <c r="E211">
        <v>4</v>
      </c>
      <c r="F211">
        <v>2543</v>
      </c>
    </row>
    <row r="212" spans="1:6" ht="12.75">
      <c r="A212">
        <v>302</v>
      </c>
      <c r="B212">
        <v>41</v>
      </c>
      <c r="C212" t="str">
        <f t="shared" si="3"/>
        <v>40 - 49</v>
      </c>
      <c r="D212" t="s">
        <v>29</v>
      </c>
      <c r="E212">
        <v>4</v>
      </c>
      <c r="F212">
        <v>2543</v>
      </c>
    </row>
    <row r="213" spans="1:6" ht="12.75">
      <c r="A213">
        <v>303</v>
      </c>
      <c r="B213">
        <v>63</v>
      </c>
      <c r="C213" t="str">
        <f t="shared" si="3"/>
        <v>60 - 69</v>
      </c>
      <c r="D213" t="s">
        <v>3</v>
      </c>
      <c r="E213">
        <v>4</v>
      </c>
      <c r="F213">
        <v>2543</v>
      </c>
    </row>
    <row r="214" spans="1:6" ht="12.75">
      <c r="A214">
        <v>304</v>
      </c>
      <c r="B214">
        <v>78</v>
      </c>
      <c r="C214" t="str">
        <f t="shared" si="3"/>
        <v>70 - 79</v>
      </c>
      <c r="D214" t="s">
        <v>3</v>
      </c>
      <c r="E214">
        <v>4</v>
      </c>
      <c r="F214">
        <v>2543</v>
      </c>
    </row>
    <row r="215" spans="1:6" ht="12.75">
      <c r="A215">
        <v>309</v>
      </c>
      <c r="B215">
        <v>68</v>
      </c>
      <c r="C215" t="str">
        <f t="shared" si="3"/>
        <v>60 - 69</v>
      </c>
      <c r="D215" t="s">
        <v>3</v>
      </c>
      <c r="E215">
        <v>6</v>
      </c>
      <c r="F215">
        <v>2543</v>
      </c>
    </row>
    <row r="216" spans="1:6" ht="12.75">
      <c r="A216">
        <v>310</v>
      </c>
      <c r="B216">
        <v>48</v>
      </c>
      <c r="C216" t="str">
        <f t="shared" si="3"/>
        <v>40 - 49</v>
      </c>
      <c r="D216" t="s">
        <v>27</v>
      </c>
      <c r="E216">
        <v>7</v>
      </c>
      <c r="F216">
        <v>2543</v>
      </c>
    </row>
    <row r="217" spans="1:6" ht="12.75">
      <c r="A217">
        <v>311</v>
      </c>
      <c r="B217">
        <v>72</v>
      </c>
      <c r="C217" t="str">
        <f t="shared" si="3"/>
        <v>70 - 79</v>
      </c>
      <c r="D217" t="s">
        <v>3</v>
      </c>
      <c r="E217">
        <v>7</v>
      </c>
      <c r="F217">
        <v>2543</v>
      </c>
    </row>
    <row r="218" spans="1:6" ht="12.75">
      <c r="A218">
        <v>312</v>
      </c>
      <c r="B218">
        <v>28</v>
      </c>
      <c r="C218" t="str">
        <f t="shared" si="3"/>
        <v>20 - 29</v>
      </c>
      <c r="D218" t="s">
        <v>29</v>
      </c>
      <c r="E218">
        <v>7</v>
      </c>
      <c r="F218">
        <v>2543</v>
      </c>
    </row>
    <row r="219" spans="1:6" ht="12.75">
      <c r="A219">
        <v>313</v>
      </c>
      <c r="B219">
        <v>51</v>
      </c>
      <c r="C219" t="str">
        <f t="shared" si="3"/>
        <v>50 - 59</v>
      </c>
      <c r="D219" t="s">
        <v>29</v>
      </c>
      <c r="E219">
        <v>7</v>
      </c>
      <c r="F219">
        <v>2543</v>
      </c>
    </row>
    <row r="220" spans="1:6" ht="12.75">
      <c r="A220">
        <v>314</v>
      </c>
      <c r="B220">
        <v>48</v>
      </c>
      <c r="C220" t="str">
        <f t="shared" si="3"/>
        <v>40 - 49</v>
      </c>
      <c r="D220" t="s">
        <v>3</v>
      </c>
      <c r="E220">
        <v>8</v>
      </c>
      <c r="F220">
        <v>2543</v>
      </c>
    </row>
    <row r="221" spans="1:6" ht="12.75">
      <c r="A221">
        <v>315</v>
      </c>
      <c r="B221">
        <v>65</v>
      </c>
      <c r="C221" t="str">
        <f t="shared" si="3"/>
        <v>60 - 69</v>
      </c>
      <c r="D221" t="s">
        <v>3</v>
      </c>
      <c r="E221">
        <v>9</v>
      </c>
      <c r="F221">
        <v>2543</v>
      </c>
    </row>
    <row r="222" spans="1:6" ht="12.75">
      <c r="A222">
        <v>316</v>
      </c>
      <c r="B222">
        <v>69</v>
      </c>
      <c r="C222" t="str">
        <f t="shared" si="3"/>
        <v>60 - 69</v>
      </c>
      <c r="D222" t="s">
        <v>3</v>
      </c>
      <c r="E222">
        <v>9</v>
      </c>
      <c r="F222">
        <v>2543</v>
      </c>
    </row>
    <row r="223" spans="1:6" ht="12.75">
      <c r="A223">
        <v>317</v>
      </c>
      <c r="B223">
        <v>35</v>
      </c>
      <c r="C223" t="str">
        <f t="shared" si="3"/>
        <v>30 - 39</v>
      </c>
      <c r="D223" t="s">
        <v>29</v>
      </c>
      <c r="E223">
        <v>11</v>
      </c>
      <c r="F223">
        <v>2543</v>
      </c>
    </row>
    <row r="224" spans="1:6" ht="12.75">
      <c r="A224">
        <v>318</v>
      </c>
      <c r="B224">
        <v>64</v>
      </c>
      <c r="C224" t="str">
        <f t="shared" si="3"/>
        <v>60 - 69</v>
      </c>
      <c r="D224" t="s">
        <v>3</v>
      </c>
      <c r="E224">
        <v>11</v>
      </c>
      <c r="F224">
        <v>2543</v>
      </c>
    </row>
    <row r="225" spans="1:6" ht="12.75">
      <c r="A225">
        <v>319</v>
      </c>
      <c r="B225">
        <v>41</v>
      </c>
      <c r="C225" t="str">
        <f t="shared" si="3"/>
        <v>40 - 49</v>
      </c>
      <c r="D225" t="s">
        <v>27</v>
      </c>
      <c r="E225">
        <v>12</v>
      </c>
      <c r="F225">
        <v>2543</v>
      </c>
    </row>
    <row r="226" spans="1:6" ht="12.75">
      <c r="A226">
        <v>320</v>
      </c>
      <c r="B226">
        <v>34</v>
      </c>
      <c r="C226" t="str">
        <f t="shared" si="3"/>
        <v>30 - 39</v>
      </c>
      <c r="D226" t="s">
        <v>29</v>
      </c>
      <c r="E226">
        <v>12</v>
      </c>
      <c r="F226">
        <v>2543</v>
      </c>
    </row>
    <row r="227" spans="1:6" ht="12.75">
      <c r="A227">
        <v>321</v>
      </c>
      <c r="B227">
        <v>78</v>
      </c>
      <c r="C227" t="str">
        <f t="shared" si="3"/>
        <v>70 - 79</v>
      </c>
      <c r="D227" t="s">
        <v>3</v>
      </c>
      <c r="E227">
        <v>2</v>
      </c>
      <c r="F227">
        <v>2544</v>
      </c>
    </row>
    <row r="228" spans="1:6" ht="12.75">
      <c r="A228">
        <v>322</v>
      </c>
      <c r="B228">
        <v>17</v>
      </c>
      <c r="C228" t="str">
        <f t="shared" si="3"/>
        <v>10 - 19</v>
      </c>
      <c r="D228" t="s">
        <v>28</v>
      </c>
      <c r="E228">
        <v>2</v>
      </c>
      <c r="F228">
        <v>2544</v>
      </c>
    </row>
    <row r="229" spans="1:6" ht="12.75">
      <c r="A229">
        <v>323</v>
      </c>
      <c r="B229">
        <v>81</v>
      </c>
      <c r="C229" t="str">
        <f t="shared" si="3"/>
        <v>80 - 89</v>
      </c>
      <c r="D229" t="s">
        <v>3</v>
      </c>
      <c r="E229">
        <v>3</v>
      </c>
      <c r="F229">
        <v>2544</v>
      </c>
    </row>
    <row r="230" spans="1:6" ht="12.75">
      <c r="A230">
        <v>324</v>
      </c>
      <c r="B230">
        <v>70</v>
      </c>
      <c r="C230" t="str">
        <f t="shared" si="3"/>
        <v>70 - 79</v>
      </c>
      <c r="D230" t="s">
        <v>3</v>
      </c>
      <c r="E230">
        <v>5</v>
      </c>
      <c r="F230">
        <v>2544</v>
      </c>
    </row>
    <row r="231" spans="1:6" ht="12.75">
      <c r="A231">
        <v>325</v>
      </c>
      <c r="B231">
        <v>49</v>
      </c>
      <c r="C231" t="str">
        <f t="shared" si="3"/>
        <v>40 - 49</v>
      </c>
      <c r="D231" t="s">
        <v>27</v>
      </c>
      <c r="E231">
        <v>6</v>
      </c>
      <c r="F231">
        <v>2544</v>
      </c>
    </row>
    <row r="232" spans="1:6" ht="12.75">
      <c r="A232">
        <v>326</v>
      </c>
      <c r="B232">
        <v>80</v>
      </c>
      <c r="C232" t="str">
        <f t="shared" si="3"/>
        <v>80 - 89</v>
      </c>
      <c r="D232" t="s">
        <v>3</v>
      </c>
      <c r="E232">
        <v>6</v>
      </c>
      <c r="F232">
        <v>2544</v>
      </c>
    </row>
    <row r="233" spans="1:6" ht="12.75">
      <c r="A233">
        <v>327</v>
      </c>
      <c r="B233">
        <v>29</v>
      </c>
      <c r="C233" t="str">
        <f t="shared" si="3"/>
        <v>20 - 29</v>
      </c>
      <c r="D233" t="s">
        <v>29</v>
      </c>
      <c r="E233">
        <v>6</v>
      </c>
      <c r="F233">
        <v>2544</v>
      </c>
    </row>
    <row r="234" spans="1:6" ht="12.75">
      <c r="A234">
        <v>328</v>
      </c>
      <c r="B234">
        <v>66</v>
      </c>
      <c r="C234" t="str">
        <f t="shared" si="3"/>
        <v>60 - 69</v>
      </c>
      <c r="D234" t="s">
        <v>3</v>
      </c>
      <c r="E234">
        <v>6</v>
      </c>
      <c r="F234">
        <v>2544</v>
      </c>
    </row>
    <row r="235" spans="1:6" ht="12.75">
      <c r="A235">
        <v>329</v>
      </c>
      <c r="B235">
        <v>73</v>
      </c>
      <c r="C235" t="str">
        <f t="shared" si="3"/>
        <v>70 - 79</v>
      </c>
      <c r="D235" t="s">
        <v>3</v>
      </c>
      <c r="E235">
        <v>7</v>
      </c>
      <c r="F235">
        <v>2544</v>
      </c>
    </row>
    <row r="236" spans="1:6" ht="12.75">
      <c r="A236">
        <v>330</v>
      </c>
      <c r="B236">
        <v>36</v>
      </c>
      <c r="C236" t="str">
        <f t="shared" si="3"/>
        <v>30 - 39</v>
      </c>
      <c r="D236" t="s">
        <v>27</v>
      </c>
      <c r="E236">
        <v>7</v>
      </c>
      <c r="F236">
        <v>2544</v>
      </c>
    </row>
    <row r="237" spans="1:6" ht="12.75">
      <c r="A237">
        <v>331</v>
      </c>
      <c r="B237">
        <v>80</v>
      </c>
      <c r="C237" t="str">
        <f t="shared" si="3"/>
        <v>80 - 89</v>
      </c>
      <c r="D237" t="s">
        <v>3</v>
      </c>
      <c r="E237">
        <v>7</v>
      </c>
      <c r="F237">
        <v>2544</v>
      </c>
    </row>
    <row r="238" spans="1:6" ht="12.75">
      <c r="A238">
        <v>332</v>
      </c>
      <c r="B238">
        <v>80</v>
      </c>
      <c r="C238" t="str">
        <f t="shared" si="3"/>
        <v>80 - 89</v>
      </c>
      <c r="D238" t="s">
        <v>3</v>
      </c>
      <c r="E238">
        <v>7</v>
      </c>
      <c r="F238">
        <v>2544</v>
      </c>
    </row>
    <row r="239" spans="1:6" ht="12.75">
      <c r="A239">
        <v>333</v>
      </c>
      <c r="B239">
        <v>67</v>
      </c>
      <c r="C239" t="str">
        <f t="shared" si="3"/>
        <v>60 - 69</v>
      </c>
      <c r="D239" t="s">
        <v>3</v>
      </c>
      <c r="E239">
        <v>7</v>
      </c>
      <c r="F239">
        <v>2544</v>
      </c>
    </row>
    <row r="240" spans="1:6" ht="12.75">
      <c r="A240">
        <v>334</v>
      </c>
      <c r="B240">
        <v>2</v>
      </c>
      <c r="C240" t="str">
        <f t="shared" si="3"/>
        <v>0 - 9</v>
      </c>
      <c r="D240" t="s">
        <v>3</v>
      </c>
      <c r="E240">
        <v>9</v>
      </c>
      <c r="F240">
        <v>2544</v>
      </c>
    </row>
    <row r="241" spans="1:6" ht="12.75">
      <c r="A241">
        <v>335</v>
      </c>
      <c r="B241">
        <v>57</v>
      </c>
      <c r="C241" t="str">
        <f t="shared" si="3"/>
        <v>50 - 59</v>
      </c>
      <c r="D241" t="s">
        <v>27</v>
      </c>
      <c r="E241">
        <v>10</v>
      </c>
      <c r="F241">
        <v>2544</v>
      </c>
    </row>
    <row r="242" spans="1:6" ht="12.75">
      <c r="A242">
        <v>336</v>
      </c>
      <c r="B242">
        <v>1</v>
      </c>
      <c r="C242" t="str">
        <f t="shared" si="3"/>
        <v>0 - 9</v>
      </c>
      <c r="D242" t="s">
        <v>3</v>
      </c>
      <c r="E242">
        <v>11</v>
      </c>
      <c r="F242">
        <v>2544</v>
      </c>
    </row>
    <row r="243" spans="1:6" ht="12.75">
      <c r="A243">
        <v>337</v>
      </c>
      <c r="B243">
        <v>55</v>
      </c>
      <c r="C243" t="str">
        <f t="shared" si="3"/>
        <v>50 - 59</v>
      </c>
      <c r="D243" t="s">
        <v>27</v>
      </c>
      <c r="E243">
        <v>11</v>
      </c>
      <c r="F243">
        <v>2544</v>
      </c>
    </row>
    <row r="244" spans="1:6" ht="12.75">
      <c r="A244">
        <v>338</v>
      </c>
      <c r="B244">
        <v>78</v>
      </c>
      <c r="C244" t="str">
        <f t="shared" si="3"/>
        <v>70 - 79</v>
      </c>
      <c r="D244" t="s">
        <v>3</v>
      </c>
      <c r="E244">
        <v>11</v>
      </c>
      <c r="F244">
        <v>2544</v>
      </c>
    </row>
    <row r="245" spans="1:6" ht="12.75">
      <c r="A245">
        <v>339</v>
      </c>
      <c r="B245">
        <v>85</v>
      </c>
      <c r="C245" t="str">
        <f t="shared" si="3"/>
        <v>80 - 89</v>
      </c>
      <c r="D245" t="s">
        <v>3</v>
      </c>
      <c r="E245">
        <v>12</v>
      </c>
      <c r="F245">
        <v>2544</v>
      </c>
    </row>
    <row r="246" spans="1:6" ht="12.75">
      <c r="A246">
        <v>340</v>
      </c>
      <c r="B246">
        <v>42</v>
      </c>
      <c r="C246" t="str">
        <f t="shared" si="3"/>
        <v>40 - 49</v>
      </c>
      <c r="D246" t="s">
        <v>3</v>
      </c>
      <c r="E246">
        <v>1</v>
      </c>
      <c r="F246">
        <v>2545</v>
      </c>
    </row>
    <row r="247" spans="1:6" ht="12.75">
      <c r="A247">
        <v>341</v>
      </c>
      <c r="B247">
        <v>94</v>
      </c>
      <c r="C247" t="str">
        <f t="shared" si="3"/>
        <v>90 - 99</v>
      </c>
      <c r="D247" t="s">
        <v>3</v>
      </c>
      <c r="E247">
        <v>1</v>
      </c>
      <c r="F247">
        <v>2545</v>
      </c>
    </row>
    <row r="248" spans="1:6" ht="12.75">
      <c r="A248">
        <v>342</v>
      </c>
      <c r="B248">
        <v>37</v>
      </c>
      <c r="C248" t="str">
        <f t="shared" si="3"/>
        <v>30 - 39</v>
      </c>
      <c r="D248" t="s">
        <v>27</v>
      </c>
      <c r="E248">
        <v>1</v>
      </c>
      <c r="F248">
        <v>2545</v>
      </c>
    </row>
    <row r="249" spans="1:6" ht="12.75">
      <c r="A249">
        <v>343</v>
      </c>
      <c r="B249">
        <v>86</v>
      </c>
      <c r="C249" t="str">
        <f t="shared" si="3"/>
        <v>80 - 89</v>
      </c>
      <c r="D249" t="s">
        <v>3</v>
      </c>
      <c r="E249">
        <v>1</v>
      </c>
      <c r="F249">
        <v>2545</v>
      </c>
    </row>
    <row r="250" spans="1:6" ht="12.75">
      <c r="A250">
        <v>344</v>
      </c>
      <c r="B250">
        <v>54</v>
      </c>
      <c r="C250" t="str">
        <f t="shared" si="3"/>
        <v>50 - 59</v>
      </c>
      <c r="D250" t="s">
        <v>29</v>
      </c>
      <c r="E250">
        <v>1</v>
      </c>
      <c r="F250">
        <v>2545</v>
      </c>
    </row>
    <row r="251" spans="1:6" ht="12.75">
      <c r="A251">
        <v>345</v>
      </c>
      <c r="B251">
        <v>22</v>
      </c>
      <c r="C251" t="str">
        <f t="shared" si="3"/>
        <v>20 - 29</v>
      </c>
      <c r="D251" t="s">
        <v>29</v>
      </c>
      <c r="E251">
        <v>2</v>
      </c>
      <c r="F251">
        <v>2545</v>
      </c>
    </row>
    <row r="252" spans="1:6" ht="12.75">
      <c r="A252">
        <v>346</v>
      </c>
      <c r="B252">
        <v>65</v>
      </c>
      <c r="C252" t="str">
        <f t="shared" si="3"/>
        <v>60 - 69</v>
      </c>
      <c r="D252" t="s">
        <v>3</v>
      </c>
      <c r="E252">
        <v>2</v>
      </c>
      <c r="F252">
        <v>2545</v>
      </c>
    </row>
    <row r="253" spans="1:6" ht="12.75">
      <c r="A253">
        <v>347</v>
      </c>
      <c r="B253">
        <v>27</v>
      </c>
      <c r="C253" t="str">
        <f t="shared" si="3"/>
        <v>20 - 29</v>
      </c>
      <c r="D253" t="s">
        <v>29</v>
      </c>
      <c r="E253">
        <v>2</v>
      </c>
      <c r="F253">
        <v>2545</v>
      </c>
    </row>
    <row r="254" spans="1:6" ht="12.75">
      <c r="A254">
        <v>348</v>
      </c>
      <c r="B254">
        <v>38</v>
      </c>
      <c r="C254" t="str">
        <f t="shared" si="3"/>
        <v>30 - 39</v>
      </c>
      <c r="D254" t="s">
        <v>29</v>
      </c>
      <c r="E254">
        <v>6</v>
      </c>
      <c r="F254">
        <v>2545</v>
      </c>
    </row>
    <row r="255" spans="1:6" ht="12.75">
      <c r="A255">
        <v>349</v>
      </c>
      <c r="B255">
        <v>55</v>
      </c>
      <c r="C255" t="str">
        <f t="shared" si="3"/>
        <v>50 - 59</v>
      </c>
      <c r="D255" t="s">
        <v>3</v>
      </c>
      <c r="E255">
        <v>7</v>
      </c>
      <c r="F255">
        <v>2545</v>
      </c>
    </row>
    <row r="256" spans="1:6" ht="12.75">
      <c r="A256">
        <v>350</v>
      </c>
      <c r="B256">
        <v>73</v>
      </c>
      <c r="C256" t="str">
        <f t="shared" si="3"/>
        <v>70 - 79</v>
      </c>
      <c r="D256" t="s">
        <v>3</v>
      </c>
      <c r="E256">
        <v>8</v>
      </c>
      <c r="F256">
        <v>2545</v>
      </c>
    </row>
    <row r="257" spans="1:6" ht="12.75">
      <c r="A257">
        <v>351</v>
      </c>
      <c r="B257">
        <v>77</v>
      </c>
      <c r="C257" t="str">
        <f t="shared" si="3"/>
        <v>70 - 79</v>
      </c>
      <c r="D257" t="s">
        <v>3</v>
      </c>
      <c r="E257">
        <v>9</v>
      </c>
      <c r="F257">
        <v>2545</v>
      </c>
    </row>
    <row r="258" spans="1:6" ht="12.75">
      <c r="A258">
        <v>352</v>
      </c>
      <c r="B258">
        <v>83</v>
      </c>
      <c r="C258" t="str">
        <f t="shared" si="3"/>
        <v>80 - 89</v>
      </c>
      <c r="D258" t="s">
        <v>3</v>
      </c>
      <c r="E258">
        <v>9</v>
      </c>
      <c r="F258">
        <v>2545</v>
      </c>
    </row>
    <row r="259" spans="1:6" ht="12.75">
      <c r="A259">
        <v>353</v>
      </c>
      <c r="B259">
        <v>72</v>
      </c>
      <c r="C259" t="str">
        <f t="shared" si="3"/>
        <v>70 - 79</v>
      </c>
      <c r="D259" t="s">
        <v>3</v>
      </c>
      <c r="E259">
        <v>10</v>
      </c>
      <c r="F259">
        <v>2545</v>
      </c>
    </row>
    <row r="260" spans="1:6" ht="12.75">
      <c r="A260">
        <v>354</v>
      </c>
      <c r="B260">
        <v>77</v>
      </c>
      <c r="C260" t="str">
        <f t="shared" si="3"/>
        <v>70 - 79</v>
      </c>
      <c r="D260" t="s">
        <v>3</v>
      </c>
      <c r="E260">
        <v>10</v>
      </c>
      <c r="F260">
        <v>2545</v>
      </c>
    </row>
    <row r="261" spans="1:6" ht="12.75">
      <c r="A261">
        <v>355</v>
      </c>
      <c r="B261">
        <v>55</v>
      </c>
      <c r="C261" t="str">
        <f t="shared" si="3"/>
        <v>50 - 59</v>
      </c>
      <c r="D261" t="s">
        <v>27</v>
      </c>
      <c r="E261">
        <v>10</v>
      </c>
      <c r="F261">
        <v>2545</v>
      </c>
    </row>
    <row r="262" spans="1:6" ht="12.75">
      <c r="A262">
        <v>356</v>
      </c>
      <c r="B262">
        <v>83</v>
      </c>
      <c r="C262" t="str">
        <f aca="true" t="shared" si="4" ref="C262:C325">IF(B262&gt;99,CHAR(255),"")&amp;ROUND((B262-5)/10,0)*10&amp;" - "&amp;ROUND((B262-5)/10,0)*10+9</f>
        <v>80 - 89</v>
      </c>
      <c r="D262" t="s">
        <v>3</v>
      </c>
      <c r="E262">
        <v>10</v>
      </c>
      <c r="F262">
        <v>2545</v>
      </c>
    </row>
    <row r="263" spans="1:6" ht="12.75">
      <c r="A263">
        <v>357</v>
      </c>
      <c r="B263">
        <v>45</v>
      </c>
      <c r="C263" t="str">
        <f t="shared" si="4"/>
        <v>40 - 49</v>
      </c>
      <c r="D263" t="s">
        <v>27</v>
      </c>
      <c r="E263">
        <v>11</v>
      </c>
      <c r="F263">
        <v>2545</v>
      </c>
    </row>
    <row r="264" spans="1:6" ht="12.75">
      <c r="A264">
        <v>358</v>
      </c>
      <c r="B264">
        <v>81</v>
      </c>
      <c r="C264" t="str">
        <f t="shared" si="4"/>
        <v>80 - 89</v>
      </c>
      <c r="D264" t="s">
        <v>3</v>
      </c>
      <c r="E264">
        <v>11</v>
      </c>
      <c r="F264">
        <v>2545</v>
      </c>
    </row>
    <row r="265" spans="1:6" ht="12.75">
      <c r="A265">
        <v>359</v>
      </c>
      <c r="B265">
        <v>77</v>
      </c>
      <c r="C265" t="str">
        <f t="shared" si="4"/>
        <v>70 - 79</v>
      </c>
      <c r="D265" t="s">
        <v>3</v>
      </c>
      <c r="E265">
        <v>11</v>
      </c>
      <c r="F265">
        <v>2545</v>
      </c>
    </row>
    <row r="266" spans="1:6" ht="12.75">
      <c r="A266">
        <v>360</v>
      </c>
      <c r="B266">
        <v>67</v>
      </c>
      <c r="C266" t="str">
        <f t="shared" si="4"/>
        <v>60 - 69</v>
      </c>
      <c r="D266" t="s">
        <v>3</v>
      </c>
      <c r="E266">
        <v>2</v>
      </c>
      <c r="F266">
        <v>2546</v>
      </c>
    </row>
    <row r="267" spans="1:6" ht="12.75">
      <c r="A267">
        <v>361</v>
      </c>
      <c r="B267">
        <v>41</v>
      </c>
      <c r="C267" t="str">
        <f t="shared" si="4"/>
        <v>40 - 49</v>
      </c>
      <c r="D267" t="s">
        <v>3</v>
      </c>
      <c r="E267">
        <v>2</v>
      </c>
      <c r="F267">
        <v>2546</v>
      </c>
    </row>
    <row r="268" spans="1:6" ht="12.75">
      <c r="A268">
        <v>362</v>
      </c>
      <c r="B268">
        <v>26</v>
      </c>
      <c r="C268" t="str">
        <f t="shared" si="4"/>
        <v>20 - 29</v>
      </c>
      <c r="D268" t="s">
        <v>28</v>
      </c>
      <c r="E268">
        <v>4</v>
      </c>
      <c r="F268">
        <v>2546</v>
      </c>
    </row>
    <row r="269" spans="1:6" ht="12.75">
      <c r="A269">
        <v>363</v>
      </c>
      <c r="B269">
        <v>87</v>
      </c>
      <c r="C269" t="str">
        <f t="shared" si="4"/>
        <v>80 - 89</v>
      </c>
      <c r="D269" t="s">
        <v>3</v>
      </c>
      <c r="E269">
        <v>4</v>
      </c>
      <c r="F269">
        <v>2546</v>
      </c>
    </row>
    <row r="270" spans="1:6" ht="12.75">
      <c r="A270">
        <v>364</v>
      </c>
      <c r="B270">
        <v>78</v>
      </c>
      <c r="C270" t="str">
        <f t="shared" si="4"/>
        <v>70 - 79</v>
      </c>
      <c r="D270" t="s">
        <v>3</v>
      </c>
      <c r="E270">
        <v>5</v>
      </c>
      <c r="F270">
        <v>2546</v>
      </c>
    </row>
    <row r="271" spans="1:6" ht="12.75">
      <c r="A271">
        <v>365</v>
      </c>
      <c r="B271">
        <v>77</v>
      </c>
      <c r="C271" t="str">
        <f t="shared" si="4"/>
        <v>70 - 79</v>
      </c>
      <c r="D271" t="s">
        <v>3</v>
      </c>
      <c r="E271">
        <v>6</v>
      </c>
      <c r="F271">
        <v>2546</v>
      </c>
    </row>
    <row r="272" spans="1:6" ht="12.75">
      <c r="A272">
        <v>366</v>
      </c>
      <c r="B272">
        <v>62</v>
      </c>
      <c r="C272" t="str">
        <f t="shared" si="4"/>
        <v>60 - 69</v>
      </c>
      <c r="D272" t="s">
        <v>3</v>
      </c>
      <c r="E272">
        <v>7</v>
      </c>
      <c r="F272">
        <v>2546</v>
      </c>
    </row>
    <row r="273" spans="1:6" ht="12.75">
      <c r="A273">
        <v>367</v>
      </c>
      <c r="B273">
        <v>77</v>
      </c>
      <c r="C273" t="str">
        <f t="shared" si="4"/>
        <v>70 - 79</v>
      </c>
      <c r="D273" t="s">
        <v>3</v>
      </c>
      <c r="E273">
        <v>7</v>
      </c>
      <c r="F273">
        <v>2546</v>
      </c>
    </row>
    <row r="274" spans="1:6" ht="12.75">
      <c r="A274">
        <v>368</v>
      </c>
      <c r="B274">
        <v>83</v>
      </c>
      <c r="C274" t="str">
        <f t="shared" si="4"/>
        <v>80 - 89</v>
      </c>
      <c r="D274" t="s">
        <v>3</v>
      </c>
      <c r="E274">
        <v>8</v>
      </c>
      <c r="F274">
        <v>2546</v>
      </c>
    </row>
    <row r="275" spans="1:6" ht="12.75">
      <c r="A275">
        <v>369</v>
      </c>
      <c r="B275">
        <v>59</v>
      </c>
      <c r="C275" t="str">
        <f t="shared" si="4"/>
        <v>50 - 59</v>
      </c>
      <c r="D275" t="s">
        <v>3</v>
      </c>
      <c r="E275">
        <v>9</v>
      </c>
      <c r="F275">
        <v>2546</v>
      </c>
    </row>
    <row r="276" spans="1:6" ht="12.75">
      <c r="A276">
        <v>370</v>
      </c>
      <c r="B276">
        <v>15</v>
      </c>
      <c r="C276" t="str">
        <f t="shared" si="4"/>
        <v>10 - 19</v>
      </c>
      <c r="D276" t="s">
        <v>3</v>
      </c>
      <c r="E276">
        <v>10</v>
      </c>
      <c r="F276">
        <v>2546</v>
      </c>
    </row>
    <row r="277" spans="1:6" ht="12.75">
      <c r="A277">
        <v>371</v>
      </c>
      <c r="B277">
        <v>84</v>
      </c>
      <c r="C277" t="str">
        <f t="shared" si="4"/>
        <v>80 - 89</v>
      </c>
      <c r="D277" t="s">
        <v>3</v>
      </c>
      <c r="E277">
        <v>11</v>
      </c>
      <c r="F277">
        <v>2546</v>
      </c>
    </row>
    <row r="278" spans="1:6" ht="12.75">
      <c r="A278">
        <v>372</v>
      </c>
      <c r="B278">
        <v>36</v>
      </c>
      <c r="C278" t="str">
        <f t="shared" si="4"/>
        <v>30 - 39</v>
      </c>
      <c r="D278" t="s">
        <v>29</v>
      </c>
      <c r="E278">
        <v>12</v>
      </c>
      <c r="F278">
        <v>2546</v>
      </c>
    </row>
    <row r="279" spans="1:6" ht="12.75">
      <c r="A279">
        <v>373</v>
      </c>
      <c r="B279">
        <v>80</v>
      </c>
      <c r="C279" t="str">
        <f t="shared" si="4"/>
        <v>80 - 89</v>
      </c>
      <c r="D279" t="s">
        <v>3</v>
      </c>
      <c r="E279">
        <v>1</v>
      </c>
      <c r="F279">
        <v>2547</v>
      </c>
    </row>
    <row r="280" spans="1:6" ht="12.75">
      <c r="A280">
        <v>374</v>
      </c>
      <c r="B280">
        <v>37</v>
      </c>
      <c r="C280" t="str">
        <f t="shared" si="4"/>
        <v>30 - 39</v>
      </c>
      <c r="D280" t="s">
        <v>28</v>
      </c>
      <c r="E280">
        <v>1</v>
      </c>
      <c r="F280">
        <v>2547</v>
      </c>
    </row>
    <row r="281" spans="1:6" ht="12.75">
      <c r="A281">
        <v>375</v>
      </c>
      <c r="B281">
        <v>73</v>
      </c>
      <c r="C281" t="str">
        <f t="shared" si="4"/>
        <v>70 - 79</v>
      </c>
      <c r="D281" t="s">
        <v>3</v>
      </c>
      <c r="E281">
        <v>1</v>
      </c>
      <c r="F281">
        <v>2547</v>
      </c>
    </row>
    <row r="282" spans="1:6" ht="12.75">
      <c r="A282">
        <v>376</v>
      </c>
      <c r="B282">
        <v>78</v>
      </c>
      <c r="C282" t="str">
        <f t="shared" si="4"/>
        <v>70 - 79</v>
      </c>
      <c r="D282" t="s">
        <v>3</v>
      </c>
      <c r="E282">
        <v>1</v>
      </c>
      <c r="F282">
        <v>2547</v>
      </c>
    </row>
    <row r="283" spans="1:6" ht="12.75">
      <c r="A283">
        <v>377</v>
      </c>
      <c r="B283">
        <v>75</v>
      </c>
      <c r="C283" t="str">
        <f t="shared" si="4"/>
        <v>70 - 79</v>
      </c>
      <c r="D283" t="s">
        <v>3</v>
      </c>
      <c r="E283">
        <v>2</v>
      </c>
      <c r="F283">
        <v>2547</v>
      </c>
    </row>
    <row r="284" spans="1:6" ht="12.75">
      <c r="A284">
        <v>378</v>
      </c>
      <c r="B284">
        <v>34</v>
      </c>
      <c r="C284" t="str">
        <f t="shared" si="4"/>
        <v>30 - 39</v>
      </c>
      <c r="D284" t="s">
        <v>29</v>
      </c>
      <c r="E284">
        <v>3</v>
      </c>
      <c r="F284">
        <v>2547</v>
      </c>
    </row>
    <row r="285" spans="1:6" ht="12.75">
      <c r="A285">
        <v>379</v>
      </c>
      <c r="B285">
        <v>88</v>
      </c>
      <c r="C285" t="str">
        <f t="shared" si="4"/>
        <v>80 - 89</v>
      </c>
      <c r="D285" t="s">
        <v>3</v>
      </c>
      <c r="E285">
        <v>4</v>
      </c>
      <c r="F285">
        <v>2547</v>
      </c>
    </row>
    <row r="286" spans="1:6" ht="12.75">
      <c r="A286">
        <v>380</v>
      </c>
      <c r="B286">
        <v>64</v>
      </c>
      <c r="C286" t="str">
        <f t="shared" si="4"/>
        <v>60 - 69</v>
      </c>
      <c r="D286" t="s">
        <v>3</v>
      </c>
      <c r="E286">
        <v>4</v>
      </c>
      <c r="F286">
        <v>2547</v>
      </c>
    </row>
    <row r="287" spans="1:6" ht="12.75">
      <c r="A287">
        <v>381</v>
      </c>
      <c r="B287">
        <v>98</v>
      </c>
      <c r="C287" t="str">
        <f t="shared" si="4"/>
        <v>90 - 99</v>
      </c>
      <c r="D287" t="s">
        <v>3</v>
      </c>
      <c r="E287">
        <v>4</v>
      </c>
      <c r="F287">
        <v>2547</v>
      </c>
    </row>
    <row r="288" spans="1:6" ht="12.75">
      <c r="A288">
        <v>382</v>
      </c>
      <c r="B288">
        <v>87</v>
      </c>
      <c r="C288" t="str">
        <f t="shared" si="4"/>
        <v>80 - 89</v>
      </c>
      <c r="D288" t="s">
        <v>3</v>
      </c>
      <c r="E288">
        <v>5</v>
      </c>
      <c r="F288">
        <v>2547</v>
      </c>
    </row>
    <row r="289" spans="1:6" ht="12.75">
      <c r="A289">
        <v>383</v>
      </c>
      <c r="B289">
        <v>68</v>
      </c>
      <c r="C289" t="str">
        <f t="shared" si="4"/>
        <v>60 - 69</v>
      </c>
      <c r="D289" t="s">
        <v>3</v>
      </c>
      <c r="E289">
        <v>7</v>
      </c>
      <c r="F289">
        <v>2547</v>
      </c>
    </row>
    <row r="290" spans="1:6" ht="12.75">
      <c r="A290">
        <v>384</v>
      </c>
      <c r="B290">
        <v>67</v>
      </c>
      <c r="C290" t="str">
        <f t="shared" si="4"/>
        <v>60 - 69</v>
      </c>
      <c r="D290" t="s">
        <v>3</v>
      </c>
      <c r="E290">
        <v>8</v>
      </c>
      <c r="F290">
        <v>2547</v>
      </c>
    </row>
    <row r="291" spans="1:6" ht="12.75">
      <c r="A291">
        <v>385</v>
      </c>
      <c r="B291">
        <v>74</v>
      </c>
      <c r="C291" t="str">
        <f t="shared" si="4"/>
        <v>70 - 79</v>
      </c>
      <c r="D291" t="s">
        <v>3</v>
      </c>
      <c r="E291">
        <v>9</v>
      </c>
      <c r="F291">
        <v>2547</v>
      </c>
    </row>
    <row r="292" spans="1:6" ht="12.75">
      <c r="A292">
        <v>386</v>
      </c>
      <c r="B292">
        <v>53</v>
      </c>
      <c r="C292" t="str">
        <f t="shared" si="4"/>
        <v>50 - 59</v>
      </c>
      <c r="D292" t="s">
        <v>27</v>
      </c>
      <c r="E292">
        <v>9</v>
      </c>
      <c r="F292">
        <v>2547</v>
      </c>
    </row>
    <row r="293" spans="1:6" ht="12.75">
      <c r="A293">
        <v>387</v>
      </c>
      <c r="B293">
        <v>74</v>
      </c>
      <c r="C293" t="str">
        <f t="shared" si="4"/>
        <v>70 - 79</v>
      </c>
      <c r="D293" t="s">
        <v>3</v>
      </c>
      <c r="E293">
        <v>11</v>
      </c>
      <c r="F293">
        <v>2547</v>
      </c>
    </row>
    <row r="294" spans="1:6" ht="12.75">
      <c r="A294">
        <v>388</v>
      </c>
      <c r="B294">
        <v>84</v>
      </c>
      <c r="C294" t="str">
        <f t="shared" si="4"/>
        <v>80 - 89</v>
      </c>
      <c r="D294" t="s">
        <v>3</v>
      </c>
      <c r="E294">
        <v>12</v>
      </c>
      <c r="F294">
        <v>2547</v>
      </c>
    </row>
    <row r="295" spans="1:6" ht="12.75">
      <c r="A295">
        <v>389</v>
      </c>
      <c r="B295">
        <v>6</v>
      </c>
      <c r="C295" t="str">
        <f t="shared" si="4"/>
        <v>0 - 9</v>
      </c>
      <c r="D295" t="s">
        <v>3</v>
      </c>
      <c r="E295">
        <v>12</v>
      </c>
      <c r="F295">
        <v>2547</v>
      </c>
    </row>
    <row r="296" spans="1:6" ht="12.75">
      <c r="A296">
        <v>390</v>
      </c>
      <c r="B296">
        <v>34</v>
      </c>
      <c r="C296" t="str">
        <f t="shared" si="4"/>
        <v>30 - 39</v>
      </c>
      <c r="D296" t="s">
        <v>28</v>
      </c>
      <c r="E296">
        <v>2</v>
      </c>
      <c r="F296">
        <v>2548</v>
      </c>
    </row>
    <row r="297" spans="1:6" ht="12.75">
      <c r="A297">
        <v>391</v>
      </c>
      <c r="B297">
        <v>65</v>
      </c>
      <c r="C297" t="str">
        <f t="shared" si="4"/>
        <v>60 - 69</v>
      </c>
      <c r="D297" t="s">
        <v>3</v>
      </c>
      <c r="E297">
        <v>2</v>
      </c>
      <c r="F297">
        <v>2548</v>
      </c>
    </row>
    <row r="298" spans="1:6" ht="12.75">
      <c r="A298">
        <v>392</v>
      </c>
      <c r="B298">
        <v>84</v>
      </c>
      <c r="C298" t="str">
        <f t="shared" si="4"/>
        <v>80 - 89</v>
      </c>
      <c r="D298" t="s">
        <v>3</v>
      </c>
      <c r="E298">
        <v>2</v>
      </c>
      <c r="F298">
        <v>2548</v>
      </c>
    </row>
    <row r="299" spans="1:6" ht="12.75">
      <c r="A299">
        <v>393</v>
      </c>
      <c r="B299">
        <v>18</v>
      </c>
      <c r="C299" t="str">
        <f t="shared" si="4"/>
        <v>10 - 19</v>
      </c>
      <c r="D299" t="s">
        <v>3</v>
      </c>
      <c r="E299">
        <v>2</v>
      </c>
      <c r="F299">
        <v>2548</v>
      </c>
    </row>
    <row r="300" spans="1:6" ht="12.75">
      <c r="A300">
        <v>394</v>
      </c>
      <c r="B300">
        <v>72</v>
      </c>
      <c r="C300" t="str">
        <f t="shared" si="4"/>
        <v>70 - 79</v>
      </c>
      <c r="D300" t="s">
        <v>3</v>
      </c>
      <c r="E300">
        <v>2</v>
      </c>
      <c r="F300">
        <v>2548</v>
      </c>
    </row>
    <row r="301" spans="1:6" ht="12.75">
      <c r="A301">
        <v>395</v>
      </c>
      <c r="B301">
        <v>73</v>
      </c>
      <c r="C301" t="str">
        <f t="shared" si="4"/>
        <v>70 - 79</v>
      </c>
      <c r="D301" t="s">
        <v>3</v>
      </c>
      <c r="E301">
        <v>3</v>
      </c>
      <c r="F301">
        <v>2548</v>
      </c>
    </row>
    <row r="302" spans="1:6" ht="12.75">
      <c r="A302">
        <v>396</v>
      </c>
      <c r="B302">
        <v>57</v>
      </c>
      <c r="C302" t="str">
        <f t="shared" si="4"/>
        <v>50 - 59</v>
      </c>
      <c r="D302" t="s">
        <v>3</v>
      </c>
      <c r="E302">
        <v>4</v>
      </c>
      <c r="F302">
        <v>2548</v>
      </c>
    </row>
    <row r="303" spans="1:6" ht="12.75">
      <c r="A303">
        <v>397</v>
      </c>
      <c r="B303">
        <v>64</v>
      </c>
      <c r="C303" t="str">
        <f t="shared" si="4"/>
        <v>60 - 69</v>
      </c>
      <c r="D303" t="s">
        <v>3</v>
      </c>
      <c r="E303">
        <v>5</v>
      </c>
      <c r="F303">
        <v>2548</v>
      </c>
    </row>
    <row r="304" spans="1:6" ht="12.75">
      <c r="A304">
        <v>398</v>
      </c>
      <c r="B304">
        <v>45</v>
      </c>
      <c r="C304" t="str">
        <f t="shared" si="4"/>
        <v>40 - 49</v>
      </c>
      <c r="D304" t="s">
        <v>29</v>
      </c>
      <c r="E304">
        <v>5</v>
      </c>
      <c r="F304">
        <v>2548</v>
      </c>
    </row>
    <row r="305" spans="1:6" ht="12.75">
      <c r="A305">
        <v>399</v>
      </c>
      <c r="B305">
        <v>74</v>
      </c>
      <c r="C305" t="str">
        <f t="shared" si="4"/>
        <v>70 - 79</v>
      </c>
      <c r="D305" t="s">
        <v>3</v>
      </c>
      <c r="E305">
        <v>5</v>
      </c>
      <c r="F305">
        <v>2548</v>
      </c>
    </row>
    <row r="306" spans="1:6" ht="12.75">
      <c r="A306">
        <v>400</v>
      </c>
      <c r="B306">
        <v>88</v>
      </c>
      <c r="C306" t="str">
        <f t="shared" si="4"/>
        <v>80 - 89</v>
      </c>
      <c r="D306" t="s">
        <v>3</v>
      </c>
      <c r="E306">
        <v>5</v>
      </c>
      <c r="F306">
        <v>2548</v>
      </c>
    </row>
    <row r="307" spans="1:6" ht="12.75">
      <c r="A307">
        <v>401</v>
      </c>
      <c r="B307">
        <v>78</v>
      </c>
      <c r="C307" t="str">
        <f t="shared" si="4"/>
        <v>70 - 79</v>
      </c>
      <c r="D307" t="s">
        <v>3</v>
      </c>
      <c r="E307">
        <v>5</v>
      </c>
      <c r="F307">
        <v>2548</v>
      </c>
    </row>
    <row r="308" spans="1:6" ht="12.75">
      <c r="A308">
        <v>402</v>
      </c>
      <c r="B308">
        <v>82</v>
      </c>
      <c r="C308" t="str">
        <f t="shared" si="4"/>
        <v>80 - 89</v>
      </c>
      <c r="D308" t="s">
        <v>3</v>
      </c>
      <c r="E308">
        <v>7</v>
      </c>
      <c r="F308">
        <v>2548</v>
      </c>
    </row>
    <row r="309" spans="1:6" ht="12.75">
      <c r="A309">
        <v>403</v>
      </c>
      <c r="B309">
        <v>81</v>
      </c>
      <c r="C309" t="str">
        <f t="shared" si="4"/>
        <v>80 - 89</v>
      </c>
      <c r="D309" t="s">
        <v>3</v>
      </c>
      <c r="E309">
        <v>8</v>
      </c>
      <c r="F309">
        <v>2548</v>
      </c>
    </row>
    <row r="310" spans="1:6" ht="12.75">
      <c r="A310">
        <v>404</v>
      </c>
      <c r="B310">
        <v>86</v>
      </c>
      <c r="C310" t="str">
        <f t="shared" si="4"/>
        <v>80 - 89</v>
      </c>
      <c r="D310" t="s">
        <v>3</v>
      </c>
      <c r="E310">
        <v>8</v>
      </c>
      <c r="F310">
        <v>2548</v>
      </c>
    </row>
    <row r="311" spans="1:6" ht="12.75">
      <c r="A311">
        <v>405</v>
      </c>
      <c r="B311">
        <v>83</v>
      </c>
      <c r="C311" t="str">
        <f t="shared" si="4"/>
        <v>80 - 89</v>
      </c>
      <c r="D311" t="s">
        <v>3</v>
      </c>
      <c r="E311">
        <v>9</v>
      </c>
      <c r="F311">
        <v>2548</v>
      </c>
    </row>
    <row r="312" spans="1:6" ht="12.75">
      <c r="A312">
        <v>406</v>
      </c>
      <c r="B312">
        <v>84</v>
      </c>
      <c r="C312" t="str">
        <f t="shared" si="4"/>
        <v>80 - 89</v>
      </c>
      <c r="D312" t="s">
        <v>3</v>
      </c>
      <c r="E312">
        <v>10</v>
      </c>
      <c r="F312">
        <v>2548</v>
      </c>
    </row>
    <row r="313" spans="1:6" ht="12.75">
      <c r="A313">
        <v>407</v>
      </c>
      <c r="B313">
        <v>81</v>
      </c>
      <c r="C313" t="str">
        <f t="shared" si="4"/>
        <v>80 - 89</v>
      </c>
      <c r="D313" t="s">
        <v>3</v>
      </c>
      <c r="E313">
        <v>10</v>
      </c>
      <c r="F313">
        <v>2548</v>
      </c>
    </row>
    <row r="314" spans="1:6" ht="12.75">
      <c r="A314">
        <v>408</v>
      </c>
      <c r="B314">
        <v>49</v>
      </c>
      <c r="C314" t="str">
        <f t="shared" si="4"/>
        <v>40 - 49</v>
      </c>
      <c r="D314" t="s">
        <v>3</v>
      </c>
      <c r="E314">
        <v>11</v>
      </c>
      <c r="F314">
        <v>2548</v>
      </c>
    </row>
    <row r="315" spans="1:6" ht="12.75">
      <c r="A315">
        <v>409</v>
      </c>
      <c r="B315">
        <v>66</v>
      </c>
      <c r="C315" t="str">
        <f t="shared" si="4"/>
        <v>60 - 69</v>
      </c>
      <c r="D315" t="s">
        <v>3</v>
      </c>
      <c r="E315">
        <v>2</v>
      </c>
      <c r="F315">
        <v>2549</v>
      </c>
    </row>
    <row r="316" spans="1:6" ht="12.75">
      <c r="A316">
        <v>410</v>
      </c>
      <c r="B316">
        <v>58</v>
      </c>
      <c r="C316" t="str">
        <f t="shared" si="4"/>
        <v>50 - 59</v>
      </c>
      <c r="D316" t="s">
        <v>3</v>
      </c>
      <c r="E316">
        <v>2</v>
      </c>
      <c r="F316">
        <v>2549</v>
      </c>
    </row>
    <row r="317" spans="1:6" ht="12.75">
      <c r="A317">
        <v>411</v>
      </c>
      <c r="B317">
        <v>54</v>
      </c>
      <c r="C317" t="str">
        <f t="shared" si="4"/>
        <v>50 - 59</v>
      </c>
      <c r="D317" t="s">
        <v>27</v>
      </c>
      <c r="E317">
        <v>5</v>
      </c>
      <c r="F317">
        <v>2549</v>
      </c>
    </row>
    <row r="318" spans="1:6" ht="12.75">
      <c r="A318">
        <v>412</v>
      </c>
      <c r="B318">
        <v>50</v>
      </c>
      <c r="C318" t="str">
        <f t="shared" si="4"/>
        <v>50 - 59</v>
      </c>
      <c r="D318" t="s">
        <v>27</v>
      </c>
      <c r="E318">
        <v>5</v>
      </c>
      <c r="F318">
        <v>2549</v>
      </c>
    </row>
    <row r="319" spans="1:6" ht="12.75">
      <c r="A319">
        <v>413</v>
      </c>
      <c r="B319">
        <v>60</v>
      </c>
      <c r="C319" t="str">
        <f t="shared" si="4"/>
        <v>60 - 69</v>
      </c>
      <c r="D319" t="s">
        <v>3</v>
      </c>
      <c r="E319">
        <v>5</v>
      </c>
      <c r="F319">
        <v>2549</v>
      </c>
    </row>
    <row r="320" spans="1:6" ht="12.75">
      <c r="A320">
        <v>414</v>
      </c>
      <c r="B320">
        <v>69</v>
      </c>
      <c r="C320" t="str">
        <f t="shared" si="4"/>
        <v>60 - 69</v>
      </c>
      <c r="D320" t="s">
        <v>3</v>
      </c>
      <c r="E320">
        <v>5</v>
      </c>
      <c r="F320">
        <v>2549</v>
      </c>
    </row>
    <row r="321" spans="1:6" ht="12.75">
      <c r="A321">
        <v>415</v>
      </c>
      <c r="B321">
        <v>85</v>
      </c>
      <c r="C321" t="str">
        <f t="shared" si="4"/>
        <v>80 - 89</v>
      </c>
      <c r="D321" t="s">
        <v>3</v>
      </c>
      <c r="E321">
        <v>6</v>
      </c>
      <c r="F321">
        <v>2549</v>
      </c>
    </row>
    <row r="322" spans="1:6" ht="12.75">
      <c r="A322">
        <v>416</v>
      </c>
      <c r="B322">
        <v>79</v>
      </c>
      <c r="C322" t="str">
        <f t="shared" si="4"/>
        <v>70 - 79</v>
      </c>
      <c r="D322" t="s">
        <v>3</v>
      </c>
      <c r="E322">
        <v>6</v>
      </c>
      <c r="F322">
        <v>2549</v>
      </c>
    </row>
    <row r="323" spans="1:6" ht="12.75">
      <c r="A323">
        <v>417</v>
      </c>
      <c r="B323">
        <v>78</v>
      </c>
      <c r="C323" t="str">
        <f t="shared" si="4"/>
        <v>70 - 79</v>
      </c>
      <c r="D323" t="s">
        <v>3</v>
      </c>
      <c r="E323">
        <v>6</v>
      </c>
      <c r="F323">
        <v>2549</v>
      </c>
    </row>
    <row r="324" spans="1:6" ht="12.75">
      <c r="A324">
        <v>418</v>
      </c>
      <c r="B324">
        <v>36</v>
      </c>
      <c r="C324" t="str">
        <f t="shared" si="4"/>
        <v>30 - 39</v>
      </c>
      <c r="D324" t="s">
        <v>29</v>
      </c>
      <c r="E324">
        <v>8</v>
      </c>
      <c r="F324">
        <v>2549</v>
      </c>
    </row>
    <row r="325" spans="1:6" ht="12.75">
      <c r="A325">
        <v>419</v>
      </c>
      <c r="B325">
        <v>19</v>
      </c>
      <c r="C325" t="str">
        <f t="shared" si="4"/>
        <v>10 - 19</v>
      </c>
      <c r="D325" t="s">
        <v>28</v>
      </c>
      <c r="E325">
        <v>8</v>
      </c>
      <c r="F325">
        <v>2549</v>
      </c>
    </row>
    <row r="326" spans="1:6" ht="12.75">
      <c r="A326">
        <v>420</v>
      </c>
      <c r="B326">
        <v>59</v>
      </c>
      <c r="C326" t="str">
        <f aca="true" t="shared" si="5" ref="C326:C349">IF(B326&gt;99,CHAR(255),"")&amp;ROUND((B326-5)/10,0)*10&amp;" - "&amp;ROUND((B326-5)/10,0)*10+9</f>
        <v>50 - 59</v>
      </c>
      <c r="D326" t="s">
        <v>3</v>
      </c>
      <c r="E326">
        <v>9</v>
      </c>
      <c r="F326">
        <v>2549</v>
      </c>
    </row>
    <row r="327" spans="1:6" ht="12.75">
      <c r="A327">
        <v>421</v>
      </c>
      <c r="B327">
        <v>77</v>
      </c>
      <c r="C327" t="str">
        <f t="shared" si="5"/>
        <v>70 - 79</v>
      </c>
      <c r="D327" t="s">
        <v>3</v>
      </c>
      <c r="E327">
        <v>9</v>
      </c>
      <c r="F327">
        <v>2549</v>
      </c>
    </row>
    <row r="328" spans="1:6" ht="12.75">
      <c r="A328">
        <v>422</v>
      </c>
      <c r="B328">
        <v>45</v>
      </c>
      <c r="C328" t="str">
        <f t="shared" si="5"/>
        <v>40 - 49</v>
      </c>
      <c r="D328" t="s">
        <v>27</v>
      </c>
      <c r="E328">
        <v>9</v>
      </c>
      <c r="F328">
        <v>2549</v>
      </c>
    </row>
    <row r="329" spans="1:6" ht="12.75">
      <c r="A329">
        <v>423</v>
      </c>
      <c r="B329">
        <v>76</v>
      </c>
      <c r="C329" t="str">
        <f t="shared" si="5"/>
        <v>70 - 79</v>
      </c>
      <c r="D329" t="s">
        <v>3</v>
      </c>
      <c r="E329">
        <v>12</v>
      </c>
      <c r="F329">
        <v>2549</v>
      </c>
    </row>
    <row r="330" spans="1:6" ht="12.75">
      <c r="A330">
        <v>424</v>
      </c>
      <c r="B330">
        <v>27</v>
      </c>
      <c r="C330" t="str">
        <f t="shared" si="5"/>
        <v>20 - 29</v>
      </c>
      <c r="D330" t="s">
        <v>28</v>
      </c>
      <c r="E330">
        <v>12</v>
      </c>
      <c r="F330">
        <v>2549</v>
      </c>
    </row>
    <row r="331" spans="1:6" ht="12.75">
      <c r="A331">
        <v>425</v>
      </c>
      <c r="B331">
        <v>71</v>
      </c>
      <c r="C331" t="str">
        <f t="shared" si="5"/>
        <v>70 - 79</v>
      </c>
      <c r="D331" t="s">
        <v>3</v>
      </c>
      <c r="E331">
        <v>1</v>
      </c>
      <c r="F331">
        <v>2550</v>
      </c>
    </row>
    <row r="332" spans="1:6" ht="12.75">
      <c r="A332">
        <v>426</v>
      </c>
      <c r="B332">
        <v>62</v>
      </c>
      <c r="C332" t="str">
        <f t="shared" si="5"/>
        <v>60 - 69</v>
      </c>
      <c r="D332" t="s">
        <v>3</v>
      </c>
      <c r="E332">
        <v>2</v>
      </c>
      <c r="F332">
        <v>2550</v>
      </c>
    </row>
    <row r="333" spans="1:6" ht="12.75">
      <c r="A333">
        <v>427</v>
      </c>
      <c r="B333">
        <v>60</v>
      </c>
      <c r="C333" t="str">
        <f t="shared" si="5"/>
        <v>60 - 69</v>
      </c>
      <c r="D333" t="s">
        <v>3</v>
      </c>
      <c r="E333">
        <v>3</v>
      </c>
      <c r="F333">
        <v>2550</v>
      </c>
    </row>
    <row r="334" spans="1:6" ht="12.75">
      <c r="A334">
        <v>428</v>
      </c>
      <c r="B334">
        <v>76</v>
      </c>
      <c r="C334" t="str">
        <f t="shared" si="5"/>
        <v>70 - 79</v>
      </c>
      <c r="D334" t="s">
        <v>3</v>
      </c>
      <c r="E334">
        <v>5</v>
      </c>
      <c r="F334">
        <v>2550</v>
      </c>
    </row>
    <row r="335" spans="1:6" ht="12.75">
      <c r="A335">
        <v>429</v>
      </c>
      <c r="B335">
        <v>46</v>
      </c>
      <c r="C335" t="str">
        <f t="shared" si="5"/>
        <v>40 - 49</v>
      </c>
      <c r="D335" t="s">
        <v>29</v>
      </c>
      <c r="E335">
        <v>5</v>
      </c>
      <c r="F335">
        <v>2550</v>
      </c>
    </row>
    <row r="336" spans="1:6" ht="12.75">
      <c r="A336">
        <v>430</v>
      </c>
      <c r="B336">
        <v>81</v>
      </c>
      <c r="C336" t="str">
        <f t="shared" si="5"/>
        <v>80 - 89</v>
      </c>
      <c r="D336" t="s">
        <v>3</v>
      </c>
      <c r="E336">
        <v>7</v>
      </c>
      <c r="F336">
        <v>2550</v>
      </c>
    </row>
    <row r="337" spans="1:6" ht="12.75">
      <c r="A337">
        <v>431</v>
      </c>
      <c r="B337">
        <v>76</v>
      </c>
      <c r="C337" t="str">
        <f t="shared" si="5"/>
        <v>70 - 79</v>
      </c>
      <c r="D337" t="s">
        <v>3</v>
      </c>
      <c r="E337">
        <v>7</v>
      </c>
      <c r="F337">
        <v>2550</v>
      </c>
    </row>
    <row r="338" spans="1:6" ht="12.75">
      <c r="A338">
        <v>432</v>
      </c>
      <c r="B338">
        <v>67</v>
      </c>
      <c r="C338" t="str">
        <f t="shared" si="5"/>
        <v>60 - 69</v>
      </c>
      <c r="D338" t="s">
        <v>3</v>
      </c>
      <c r="E338">
        <v>9</v>
      </c>
      <c r="F338">
        <v>2550</v>
      </c>
    </row>
    <row r="339" spans="1:6" ht="12.75">
      <c r="A339">
        <v>433</v>
      </c>
      <c r="B339">
        <v>67</v>
      </c>
      <c r="C339" t="str">
        <f t="shared" si="5"/>
        <v>60 - 69</v>
      </c>
      <c r="D339" t="s">
        <v>3</v>
      </c>
      <c r="E339">
        <v>10</v>
      </c>
      <c r="F339">
        <v>2550</v>
      </c>
    </row>
    <row r="340" spans="1:6" ht="12.75">
      <c r="A340">
        <v>434</v>
      </c>
      <c r="B340">
        <v>88</v>
      </c>
      <c r="C340" t="str">
        <f t="shared" si="5"/>
        <v>80 - 89</v>
      </c>
      <c r="D340" t="s">
        <v>3</v>
      </c>
      <c r="E340">
        <v>10</v>
      </c>
      <c r="F340">
        <v>2550</v>
      </c>
    </row>
    <row r="341" spans="1:6" ht="12.75">
      <c r="A341">
        <v>435</v>
      </c>
      <c r="B341">
        <v>53</v>
      </c>
      <c r="C341" t="str">
        <f t="shared" si="5"/>
        <v>50 - 59</v>
      </c>
      <c r="D341" t="s">
        <v>27</v>
      </c>
      <c r="E341">
        <v>11</v>
      </c>
      <c r="F341">
        <v>2550</v>
      </c>
    </row>
    <row r="342" spans="1:6" ht="12.75">
      <c r="A342">
        <v>436</v>
      </c>
      <c r="B342">
        <v>56</v>
      </c>
      <c r="C342" t="str">
        <f t="shared" si="5"/>
        <v>50 - 59</v>
      </c>
      <c r="D342" t="s">
        <v>27</v>
      </c>
      <c r="E342">
        <v>11</v>
      </c>
      <c r="F342">
        <v>2550</v>
      </c>
    </row>
    <row r="343" spans="1:6" ht="12.75">
      <c r="A343">
        <v>437</v>
      </c>
      <c r="B343">
        <v>76</v>
      </c>
      <c r="C343" t="str">
        <f t="shared" si="5"/>
        <v>70 - 79</v>
      </c>
      <c r="D343" t="s">
        <v>3</v>
      </c>
      <c r="E343">
        <v>11</v>
      </c>
      <c r="F343">
        <v>2550</v>
      </c>
    </row>
    <row r="344" spans="1:6" ht="12.75">
      <c r="A344">
        <v>438</v>
      </c>
      <c r="B344">
        <v>71</v>
      </c>
      <c r="C344" t="str">
        <f t="shared" si="5"/>
        <v>70 - 79</v>
      </c>
      <c r="D344" t="s">
        <v>3</v>
      </c>
      <c r="E344">
        <v>12</v>
      </c>
      <c r="F344">
        <v>2550</v>
      </c>
    </row>
    <row r="345" spans="1:6" ht="12.75">
      <c r="A345">
        <v>439</v>
      </c>
      <c r="B345">
        <v>53</v>
      </c>
      <c r="C345" t="str">
        <f t="shared" si="5"/>
        <v>50 - 59</v>
      </c>
      <c r="D345" t="s">
        <v>27</v>
      </c>
      <c r="E345">
        <v>1</v>
      </c>
      <c r="F345">
        <v>2551</v>
      </c>
    </row>
    <row r="346" spans="1:6" ht="12.75">
      <c r="A346">
        <v>440</v>
      </c>
      <c r="B346">
        <v>61</v>
      </c>
      <c r="C346" t="str">
        <f t="shared" si="5"/>
        <v>60 - 69</v>
      </c>
      <c r="D346" t="s">
        <v>3</v>
      </c>
      <c r="E346">
        <v>3</v>
      </c>
      <c r="F346">
        <v>2551</v>
      </c>
    </row>
    <row r="347" spans="1:6" ht="12.75">
      <c r="A347">
        <v>441</v>
      </c>
      <c r="B347">
        <v>67</v>
      </c>
      <c r="C347" t="str">
        <f t="shared" si="5"/>
        <v>60 - 69</v>
      </c>
      <c r="D347" t="s">
        <v>3</v>
      </c>
      <c r="E347">
        <v>3</v>
      </c>
      <c r="F347">
        <v>2551</v>
      </c>
    </row>
    <row r="348" spans="1:6" ht="12.75">
      <c r="A348">
        <v>442</v>
      </c>
      <c r="B348">
        <v>93</v>
      </c>
      <c r="C348" t="str">
        <f t="shared" si="5"/>
        <v>90 - 99</v>
      </c>
      <c r="D348" t="s">
        <v>3</v>
      </c>
      <c r="E348">
        <v>3</v>
      </c>
      <c r="F348">
        <v>2551</v>
      </c>
    </row>
    <row r="349" spans="1:6" ht="12.75">
      <c r="A349">
        <v>443</v>
      </c>
      <c r="B349">
        <v>89</v>
      </c>
      <c r="C349" t="str">
        <f t="shared" si="5"/>
        <v>80 - 89</v>
      </c>
      <c r="D349" t="s">
        <v>3</v>
      </c>
      <c r="E349">
        <v>4</v>
      </c>
      <c r="F349">
        <v>2551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girl</cp:lastModifiedBy>
  <cp:lastPrinted>2008-04-30T08:21:49Z</cp:lastPrinted>
  <dcterms:created xsi:type="dcterms:W3CDTF">2008-04-27T09:05:07Z</dcterms:created>
  <dcterms:modified xsi:type="dcterms:W3CDTF">2008-04-29T11:13:40Z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